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trio\"/>
    </mc:Choice>
  </mc:AlternateContent>
  <bookViews>
    <workbookView xWindow="225" yWindow="-240" windowWidth="20985" windowHeight="9270" tabRatio="920"/>
  </bookViews>
  <sheets>
    <sheet name="base2" sheetId="2" r:id="rId1"/>
    <sheet name="condition3etape51" sheetId="1150" r:id="rId2"/>
    <sheet name="condition3etape52" sheetId="1149" r:id="rId3"/>
    <sheet name="condition3etape53" sheetId="1024" r:id="rId4"/>
    <sheet name="condition3etape54" sheetId="1156" r:id="rId5"/>
    <sheet name="condition3etape55" sheetId="1148" r:id="rId6"/>
    <sheet name="condition3etape56" sheetId="1152" r:id="rId7"/>
    <sheet name="condition3etape57" sheetId="1153" r:id="rId8"/>
    <sheet name="condition3etape58" sheetId="1154" r:id="rId9"/>
    <sheet name="condition3etape59" sheetId="1155" r:id="rId10"/>
    <sheet name="condition3etape60" sheetId="1196" r:id="rId11"/>
    <sheet name="condition3etape61" sheetId="1157" r:id="rId12"/>
    <sheet name="condition3etape62" sheetId="1158" r:id="rId13"/>
    <sheet name="condition3etape63" sheetId="1159" r:id="rId14"/>
    <sheet name="condition3etape64" sheetId="1160" r:id="rId15"/>
    <sheet name="condition3etape65" sheetId="1161" r:id="rId16"/>
    <sheet name="condition3etape66" sheetId="1162" r:id="rId17"/>
    <sheet name="condition3etape67" sheetId="1163" r:id="rId18"/>
    <sheet name="condition3etape68" sheetId="1164" r:id="rId19"/>
    <sheet name="condition3etape69" sheetId="1165" r:id="rId20"/>
    <sheet name="condition3etape70" sheetId="1166" r:id="rId21"/>
    <sheet name="condition3etape71" sheetId="1167" r:id="rId22"/>
    <sheet name="condition3etape72" sheetId="1197" r:id="rId23"/>
    <sheet name="condition3etape73" sheetId="1169" r:id="rId24"/>
    <sheet name="condition3etape74" sheetId="1170" r:id="rId25"/>
    <sheet name="condition3etape75" sheetId="1171" r:id="rId26"/>
    <sheet name="condition3etape76" sheetId="1198" r:id="rId27"/>
    <sheet name="condition3etape77" sheetId="1173" r:id="rId28"/>
    <sheet name="condition3etape78" sheetId="1174" r:id="rId29"/>
    <sheet name="condition3etape79" sheetId="1175" r:id="rId30"/>
    <sheet name="condition3etape80" sheetId="1176" r:id="rId31"/>
    <sheet name="condition3etape81" sheetId="1177" r:id="rId32"/>
    <sheet name="condition3etape82" sheetId="1178" r:id="rId33"/>
    <sheet name="condition3etape83" sheetId="1179" r:id="rId34"/>
    <sheet name="condition3etape84" sheetId="1180" r:id="rId35"/>
    <sheet name="condition3etape85" sheetId="1181" r:id="rId36"/>
    <sheet name="condition3etape86" sheetId="1182" r:id="rId37"/>
    <sheet name="condition3etape87" sheetId="1183" r:id="rId38"/>
    <sheet name="condition3etape88" sheetId="1184" r:id="rId39"/>
    <sheet name="condition3etape89" sheetId="1185" r:id="rId40"/>
    <sheet name="condition3etape90" sheetId="1186" r:id="rId41"/>
    <sheet name="condition3etape91" sheetId="1187" r:id="rId42"/>
    <sheet name="condition3etape92" sheetId="1188" r:id="rId43"/>
    <sheet name="condition3etape93" sheetId="1189" r:id="rId44"/>
    <sheet name="condition3etape94" sheetId="1190" r:id="rId45"/>
    <sheet name="condition3etape95" sheetId="1191" r:id="rId46"/>
    <sheet name="condition3etape96" sheetId="1192" r:id="rId47"/>
    <sheet name="condition3etape97" sheetId="1193" r:id="rId48"/>
    <sheet name="condition3etape98" sheetId="1194" r:id="rId49"/>
    <sheet name="condition3etape99" sheetId="1195" r:id="rId50"/>
    <sheet name="condition3etape100" sheetId="1147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tableauroger!$A$568:$E$580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52511"/>
</workbook>
</file>

<file path=xl/calcChain.xml><?xml version="1.0" encoding="utf-8"?>
<calcChain xmlns="http://schemas.openxmlformats.org/spreadsheetml/2006/main">
  <c r="B3" i="1189" l="1"/>
  <c r="C3" i="1189"/>
  <c r="D3" i="1189"/>
  <c r="E3" i="1189"/>
  <c r="F3" i="1189"/>
  <c r="B4" i="1189"/>
  <c r="C4" i="1189"/>
  <c r="D4" i="1189"/>
  <c r="E4" i="1189"/>
  <c r="F4" i="1189"/>
  <c r="B5" i="1189"/>
  <c r="C5" i="1189"/>
  <c r="D5" i="1189"/>
  <c r="E5" i="1189"/>
  <c r="F5" i="1189"/>
  <c r="B6" i="1189"/>
  <c r="C6" i="1189"/>
  <c r="D6" i="1189"/>
  <c r="E6" i="1189"/>
  <c r="F6" i="1189"/>
  <c r="B7" i="1189"/>
  <c r="C7" i="1189"/>
  <c r="D7" i="1189"/>
  <c r="E7" i="1189"/>
  <c r="F7" i="1189"/>
  <c r="B8" i="1189"/>
  <c r="C8" i="1189"/>
  <c r="D8" i="1189"/>
  <c r="E8" i="1189"/>
  <c r="F8" i="1189"/>
  <c r="B9" i="1189"/>
  <c r="C9" i="1189"/>
  <c r="D9" i="1189"/>
  <c r="E9" i="1189"/>
  <c r="F9" i="1189"/>
  <c r="B10" i="1189"/>
  <c r="C10" i="1189"/>
  <c r="D10" i="1189"/>
  <c r="E10" i="1189"/>
  <c r="F10" i="1189"/>
  <c r="B11" i="1189"/>
  <c r="C11" i="1189"/>
  <c r="D11" i="1189"/>
  <c r="E11" i="1189"/>
  <c r="F11" i="1189"/>
  <c r="B12" i="1189"/>
  <c r="C12" i="1189"/>
  <c r="D12" i="1189"/>
  <c r="E12" i="1189"/>
  <c r="F12" i="1189"/>
  <c r="B13" i="1189"/>
  <c r="C13" i="1189"/>
  <c r="D13" i="1189"/>
  <c r="E13" i="1189"/>
  <c r="F13" i="1189"/>
  <c r="B14" i="1189"/>
  <c r="C14" i="1189"/>
  <c r="D14" i="1189"/>
  <c r="E14" i="1189"/>
  <c r="F14" i="1189"/>
  <c r="B15" i="1189"/>
  <c r="C15" i="1189"/>
  <c r="D15" i="1189"/>
  <c r="E15" i="1189"/>
  <c r="F15" i="1189"/>
  <c r="B16" i="1189"/>
  <c r="C16" i="1189"/>
  <c r="D16" i="1189"/>
  <c r="E16" i="1189"/>
  <c r="F16" i="1189"/>
  <c r="B17" i="1189"/>
  <c r="C17" i="1189"/>
  <c r="D17" i="1189"/>
  <c r="E17" i="1189"/>
  <c r="F17" i="1189"/>
  <c r="B18" i="1189"/>
  <c r="C18" i="1189"/>
  <c r="D18" i="1189"/>
  <c r="E18" i="1189"/>
  <c r="F18" i="1189"/>
  <c r="B19" i="1189"/>
  <c r="C19" i="1189"/>
  <c r="D19" i="1189"/>
  <c r="E19" i="1189"/>
  <c r="F19" i="1189"/>
  <c r="B20" i="1189"/>
  <c r="C20" i="1189"/>
  <c r="D20" i="1189"/>
  <c r="E20" i="1189"/>
  <c r="F20" i="1189"/>
  <c r="B21" i="1189"/>
  <c r="C21" i="1189"/>
  <c r="D21" i="1189"/>
  <c r="E21" i="1189"/>
  <c r="F21" i="1189"/>
  <c r="B22" i="1189"/>
  <c r="C22" i="1189"/>
  <c r="D22" i="1189"/>
  <c r="E22" i="1189"/>
  <c r="F22" i="1189"/>
  <c r="B23" i="1189"/>
  <c r="C23" i="1189"/>
  <c r="D23" i="1189"/>
  <c r="E23" i="1189"/>
  <c r="F23" i="1189"/>
  <c r="B24" i="1189"/>
  <c r="C24" i="1189"/>
  <c r="D24" i="1189"/>
  <c r="E24" i="1189"/>
  <c r="F24" i="1189"/>
  <c r="B25" i="1189"/>
  <c r="C25" i="1189"/>
  <c r="D25" i="1189"/>
  <c r="E25" i="1189"/>
  <c r="F25" i="1189"/>
  <c r="B26" i="1189"/>
  <c r="C26" i="1189"/>
  <c r="D26" i="1189"/>
  <c r="E26" i="1189"/>
  <c r="F26" i="1189"/>
  <c r="B27" i="1189"/>
  <c r="C27" i="1189"/>
  <c r="D27" i="1189"/>
  <c r="E27" i="1189"/>
  <c r="F27" i="1189"/>
  <c r="B28" i="1189"/>
  <c r="C28" i="1189"/>
  <c r="D28" i="1189"/>
  <c r="E28" i="1189"/>
  <c r="F28" i="1189"/>
  <c r="B29" i="1189"/>
  <c r="C29" i="1189"/>
  <c r="D29" i="1189"/>
  <c r="E29" i="1189"/>
  <c r="F29" i="1189"/>
  <c r="B30" i="1189"/>
  <c r="C30" i="1189"/>
  <c r="D30" i="1189"/>
  <c r="E30" i="1189"/>
  <c r="F30" i="1189"/>
  <c r="B31" i="1189"/>
  <c r="C31" i="1189"/>
  <c r="D31" i="1189"/>
  <c r="E31" i="1189"/>
  <c r="F31" i="1189"/>
  <c r="B32" i="1189"/>
  <c r="C32" i="1189"/>
  <c r="D32" i="1189"/>
  <c r="E32" i="1189"/>
  <c r="F32" i="1189"/>
  <c r="B33" i="1189"/>
  <c r="C33" i="1189"/>
  <c r="D33" i="1189"/>
  <c r="E33" i="1189"/>
  <c r="F33" i="1189"/>
  <c r="B34" i="1189"/>
  <c r="C34" i="1189"/>
  <c r="D34" i="1189"/>
  <c r="E34" i="1189"/>
  <c r="F34" i="1189"/>
  <c r="B35" i="1189"/>
  <c r="C35" i="1189"/>
  <c r="D35" i="1189"/>
  <c r="E35" i="1189"/>
  <c r="F35" i="1189"/>
  <c r="B36" i="1189"/>
  <c r="C36" i="1189"/>
  <c r="D36" i="1189"/>
  <c r="E36" i="1189"/>
  <c r="F36" i="1189"/>
  <c r="B37" i="1189"/>
  <c r="C37" i="1189"/>
  <c r="D37" i="1189"/>
  <c r="E37" i="1189"/>
  <c r="F37" i="1189"/>
  <c r="B38" i="1189"/>
  <c r="C38" i="1189"/>
  <c r="D38" i="1189"/>
  <c r="E38" i="1189"/>
  <c r="F38" i="1189"/>
  <c r="B39" i="1189"/>
  <c r="C39" i="1189"/>
  <c r="D39" i="1189"/>
  <c r="E39" i="1189"/>
  <c r="F39" i="1189"/>
  <c r="B40" i="1189"/>
  <c r="C40" i="1189"/>
  <c r="D40" i="1189"/>
  <c r="E40" i="1189"/>
  <c r="F40" i="1189"/>
  <c r="B41" i="1189"/>
  <c r="C41" i="1189"/>
  <c r="D41" i="1189"/>
  <c r="E41" i="1189"/>
  <c r="F41" i="1189"/>
  <c r="B42" i="1189"/>
  <c r="C42" i="1189"/>
  <c r="D42" i="1189"/>
  <c r="E42" i="1189"/>
  <c r="F42" i="1189"/>
  <c r="B43" i="1189"/>
  <c r="C43" i="1189"/>
  <c r="D43" i="1189"/>
  <c r="E43" i="1189"/>
  <c r="F43" i="1189"/>
  <c r="B44" i="1189"/>
  <c r="C44" i="1189"/>
  <c r="D44" i="1189"/>
  <c r="E44" i="1189"/>
  <c r="F44" i="1189"/>
  <c r="B45" i="1189"/>
  <c r="C45" i="1189"/>
  <c r="D45" i="1189"/>
  <c r="E45" i="1189"/>
  <c r="F45" i="1189"/>
  <c r="B46" i="1189"/>
  <c r="C46" i="1189"/>
  <c r="D46" i="1189"/>
  <c r="E46" i="1189"/>
  <c r="F46" i="1189"/>
  <c r="B47" i="1189"/>
  <c r="C47" i="1189"/>
  <c r="D47" i="1189"/>
  <c r="E47" i="1189"/>
  <c r="F47" i="1189"/>
  <c r="B48" i="1189"/>
  <c r="C48" i="1189"/>
  <c r="D48" i="1189"/>
  <c r="E48" i="1189"/>
  <c r="F48" i="1189"/>
  <c r="B49" i="1189"/>
  <c r="C49" i="1189"/>
  <c r="D49" i="1189"/>
  <c r="E49" i="1189"/>
  <c r="F49" i="1189"/>
  <c r="B50" i="1189"/>
  <c r="C50" i="1189"/>
  <c r="D50" i="1189"/>
  <c r="E50" i="1189"/>
  <c r="F50" i="1189"/>
  <c r="B51" i="1189"/>
  <c r="C51" i="1189"/>
  <c r="D51" i="1189"/>
  <c r="E51" i="1189"/>
  <c r="F51" i="1189"/>
  <c r="C2" i="1189"/>
  <c r="D2" i="1189"/>
  <c r="E2" i="1189"/>
  <c r="F2" i="1189"/>
  <c r="B2" i="1189"/>
  <c r="F3" i="1188"/>
  <c r="F4" i="1188"/>
  <c r="F5" i="1188"/>
  <c r="F6" i="1188"/>
  <c r="F7" i="1188"/>
  <c r="F8" i="1188"/>
  <c r="F9" i="1188"/>
  <c r="F10" i="1188"/>
  <c r="F11" i="1188"/>
  <c r="F12" i="1188"/>
  <c r="F13" i="1188"/>
  <c r="F14" i="1188"/>
  <c r="F15" i="1188"/>
  <c r="F16" i="1188"/>
  <c r="F17" i="1188"/>
  <c r="F18" i="1188"/>
  <c r="F19" i="1188"/>
  <c r="F20" i="1188"/>
  <c r="F21" i="1188"/>
  <c r="F22" i="1188"/>
  <c r="F23" i="1188"/>
  <c r="F24" i="1188"/>
  <c r="F25" i="1188"/>
  <c r="F26" i="1188"/>
  <c r="F27" i="1188"/>
  <c r="F28" i="1188"/>
  <c r="F29" i="1188"/>
  <c r="F30" i="1188"/>
  <c r="F31" i="1188"/>
  <c r="F32" i="1188"/>
  <c r="F33" i="1188"/>
  <c r="F34" i="1188"/>
  <c r="F35" i="1188"/>
  <c r="F36" i="1188"/>
  <c r="F37" i="1188"/>
  <c r="F38" i="1188"/>
  <c r="F39" i="1188"/>
  <c r="F40" i="1188"/>
  <c r="F41" i="1188"/>
  <c r="F42" i="1188"/>
  <c r="F43" i="1188"/>
  <c r="F44" i="1188"/>
  <c r="F45" i="1188"/>
  <c r="F46" i="1188"/>
  <c r="F47" i="1188"/>
  <c r="F48" i="1188"/>
  <c r="F49" i="1188"/>
  <c r="F50" i="1188"/>
  <c r="F51" i="1188"/>
  <c r="B3" i="1188"/>
  <c r="C3" i="1188"/>
  <c r="D3" i="1188"/>
  <c r="E3" i="1188"/>
  <c r="B4" i="1188"/>
  <c r="C4" i="1188"/>
  <c r="D4" i="1188"/>
  <c r="E4" i="1188"/>
  <c r="B5" i="1188"/>
  <c r="C5" i="1188"/>
  <c r="D5" i="1188"/>
  <c r="E5" i="1188"/>
  <c r="B6" i="1188"/>
  <c r="C6" i="1188"/>
  <c r="D6" i="1188"/>
  <c r="E6" i="1188"/>
  <c r="B7" i="1188"/>
  <c r="C7" i="1188"/>
  <c r="D7" i="1188"/>
  <c r="E7" i="1188"/>
  <c r="B8" i="1188"/>
  <c r="C8" i="1188"/>
  <c r="D8" i="1188"/>
  <c r="E8" i="1188"/>
  <c r="B9" i="1188"/>
  <c r="C9" i="1188"/>
  <c r="D9" i="1188"/>
  <c r="E9" i="1188"/>
  <c r="B10" i="1188"/>
  <c r="C10" i="1188"/>
  <c r="D10" i="1188"/>
  <c r="E10" i="1188"/>
  <c r="B11" i="1188"/>
  <c r="C11" i="1188"/>
  <c r="D11" i="1188"/>
  <c r="E11" i="1188"/>
  <c r="B12" i="1188"/>
  <c r="C12" i="1188"/>
  <c r="D12" i="1188"/>
  <c r="E12" i="1188"/>
  <c r="B13" i="1188"/>
  <c r="C13" i="1188"/>
  <c r="D13" i="1188"/>
  <c r="E13" i="1188"/>
  <c r="B14" i="1188"/>
  <c r="C14" i="1188"/>
  <c r="D14" i="1188"/>
  <c r="E14" i="1188"/>
  <c r="B15" i="1188"/>
  <c r="C15" i="1188"/>
  <c r="D15" i="1188"/>
  <c r="E15" i="1188"/>
  <c r="B16" i="1188"/>
  <c r="C16" i="1188"/>
  <c r="D16" i="1188"/>
  <c r="E16" i="1188"/>
  <c r="B17" i="1188"/>
  <c r="C17" i="1188"/>
  <c r="D17" i="1188"/>
  <c r="E17" i="1188"/>
  <c r="B18" i="1188"/>
  <c r="C18" i="1188"/>
  <c r="D18" i="1188"/>
  <c r="E18" i="1188"/>
  <c r="B19" i="1188"/>
  <c r="C19" i="1188"/>
  <c r="D19" i="1188"/>
  <c r="E19" i="1188"/>
  <c r="B20" i="1188"/>
  <c r="C20" i="1188"/>
  <c r="D20" i="1188"/>
  <c r="E20" i="1188"/>
  <c r="B21" i="1188"/>
  <c r="C21" i="1188"/>
  <c r="D21" i="1188"/>
  <c r="E21" i="1188"/>
  <c r="B22" i="1188"/>
  <c r="C22" i="1188"/>
  <c r="D22" i="1188"/>
  <c r="E22" i="1188"/>
  <c r="B23" i="1188"/>
  <c r="C23" i="1188"/>
  <c r="D23" i="1188"/>
  <c r="E23" i="1188"/>
  <c r="B24" i="1188"/>
  <c r="C24" i="1188"/>
  <c r="D24" i="1188"/>
  <c r="E24" i="1188"/>
  <c r="B25" i="1188"/>
  <c r="C25" i="1188"/>
  <c r="D25" i="1188"/>
  <c r="E25" i="1188"/>
  <c r="B26" i="1188"/>
  <c r="C26" i="1188"/>
  <c r="D26" i="1188"/>
  <c r="E26" i="1188"/>
  <c r="B27" i="1188"/>
  <c r="C27" i="1188"/>
  <c r="D27" i="1188"/>
  <c r="E27" i="1188"/>
  <c r="B28" i="1188"/>
  <c r="C28" i="1188"/>
  <c r="D28" i="1188"/>
  <c r="E28" i="1188"/>
  <c r="B29" i="1188"/>
  <c r="C29" i="1188"/>
  <c r="D29" i="1188"/>
  <c r="E29" i="1188"/>
  <c r="B30" i="1188"/>
  <c r="C30" i="1188"/>
  <c r="D30" i="1188"/>
  <c r="E30" i="1188"/>
  <c r="B31" i="1188"/>
  <c r="C31" i="1188"/>
  <c r="D31" i="1188"/>
  <c r="E31" i="1188"/>
  <c r="B32" i="1188"/>
  <c r="C32" i="1188"/>
  <c r="D32" i="1188"/>
  <c r="E32" i="1188"/>
  <c r="B33" i="1188"/>
  <c r="C33" i="1188"/>
  <c r="D33" i="1188"/>
  <c r="E33" i="1188"/>
  <c r="B34" i="1188"/>
  <c r="C34" i="1188"/>
  <c r="D34" i="1188"/>
  <c r="E34" i="1188"/>
  <c r="B35" i="1188"/>
  <c r="C35" i="1188"/>
  <c r="D35" i="1188"/>
  <c r="E35" i="1188"/>
  <c r="B36" i="1188"/>
  <c r="C36" i="1188"/>
  <c r="D36" i="1188"/>
  <c r="E36" i="1188"/>
  <c r="B37" i="1188"/>
  <c r="C37" i="1188"/>
  <c r="D37" i="1188"/>
  <c r="E37" i="1188"/>
  <c r="B38" i="1188"/>
  <c r="C38" i="1188"/>
  <c r="D38" i="1188"/>
  <c r="E38" i="1188"/>
  <c r="B39" i="1188"/>
  <c r="C39" i="1188"/>
  <c r="D39" i="1188"/>
  <c r="E39" i="1188"/>
  <c r="B40" i="1188"/>
  <c r="C40" i="1188"/>
  <c r="D40" i="1188"/>
  <c r="E40" i="1188"/>
  <c r="B41" i="1188"/>
  <c r="C41" i="1188"/>
  <c r="D41" i="1188"/>
  <c r="E41" i="1188"/>
  <c r="B42" i="1188"/>
  <c r="C42" i="1188"/>
  <c r="D42" i="1188"/>
  <c r="E42" i="1188"/>
  <c r="B43" i="1188"/>
  <c r="C43" i="1188"/>
  <c r="D43" i="1188"/>
  <c r="E43" i="1188"/>
  <c r="B44" i="1188"/>
  <c r="C44" i="1188"/>
  <c r="D44" i="1188"/>
  <c r="E44" i="1188"/>
  <c r="B45" i="1188"/>
  <c r="C45" i="1188"/>
  <c r="D45" i="1188"/>
  <c r="E45" i="1188"/>
  <c r="B46" i="1188"/>
  <c r="C46" i="1188"/>
  <c r="D46" i="1188"/>
  <c r="E46" i="1188"/>
  <c r="B47" i="1188"/>
  <c r="C47" i="1188"/>
  <c r="D47" i="1188"/>
  <c r="E47" i="1188"/>
  <c r="B48" i="1188"/>
  <c r="C48" i="1188"/>
  <c r="D48" i="1188"/>
  <c r="E48" i="1188"/>
  <c r="B49" i="1188"/>
  <c r="C49" i="1188"/>
  <c r="D49" i="1188"/>
  <c r="E49" i="1188"/>
  <c r="B50" i="1188"/>
  <c r="C50" i="1188"/>
  <c r="D50" i="1188"/>
  <c r="E50" i="1188"/>
  <c r="B51" i="1188"/>
  <c r="C51" i="1188"/>
  <c r="D51" i="1188"/>
  <c r="E51" i="1188"/>
  <c r="C2" i="1188"/>
  <c r="D2" i="1188"/>
  <c r="E2" i="1188"/>
  <c r="F2" i="1188"/>
  <c r="B2" i="1188"/>
  <c r="U51" i="1180"/>
  <c r="T51" i="1180"/>
  <c r="S51" i="1180"/>
  <c r="R51" i="1180"/>
  <c r="Q51" i="1180"/>
  <c r="P51" i="1180"/>
  <c r="O51" i="1180"/>
  <c r="N51" i="1180"/>
  <c r="M51" i="1180"/>
  <c r="L51" i="1180"/>
  <c r="K51" i="1180"/>
  <c r="E51" i="1180"/>
  <c r="D51" i="1180"/>
  <c r="B51" i="1180"/>
  <c r="U50" i="1180"/>
  <c r="T50" i="1180"/>
  <c r="S50" i="1180"/>
  <c r="R50" i="1180"/>
  <c r="Q50" i="1180"/>
  <c r="P50" i="1180"/>
  <c r="O50" i="1180"/>
  <c r="N50" i="1180"/>
  <c r="M50" i="1180"/>
  <c r="L50" i="1180"/>
  <c r="K50" i="1180"/>
  <c r="E50" i="1180"/>
  <c r="D50" i="1180"/>
  <c r="B50" i="1180"/>
  <c r="U49" i="1180"/>
  <c r="T49" i="1180"/>
  <c r="S49" i="1180"/>
  <c r="R49" i="1180"/>
  <c r="Q49" i="1180"/>
  <c r="P49" i="1180"/>
  <c r="O49" i="1180"/>
  <c r="N49" i="1180"/>
  <c r="M49" i="1180"/>
  <c r="L49" i="1180"/>
  <c r="K49" i="1180"/>
  <c r="E49" i="1180"/>
  <c r="D49" i="1180"/>
  <c r="B49" i="1180"/>
  <c r="U48" i="1180"/>
  <c r="T48" i="1180"/>
  <c r="S48" i="1180"/>
  <c r="R48" i="1180"/>
  <c r="Q48" i="1180"/>
  <c r="P48" i="1180"/>
  <c r="O48" i="1180"/>
  <c r="N48" i="1180"/>
  <c r="M48" i="1180"/>
  <c r="L48" i="1180"/>
  <c r="K48" i="1180"/>
  <c r="E48" i="1180"/>
  <c r="D48" i="1180"/>
  <c r="B48" i="1180"/>
  <c r="U47" i="1180"/>
  <c r="T47" i="1180"/>
  <c r="S47" i="1180"/>
  <c r="R47" i="1180"/>
  <c r="Q47" i="1180"/>
  <c r="P47" i="1180"/>
  <c r="O47" i="1180"/>
  <c r="N47" i="1180"/>
  <c r="M47" i="1180"/>
  <c r="L47" i="1180"/>
  <c r="K47" i="1180"/>
  <c r="E47" i="1180"/>
  <c r="D47" i="1180"/>
  <c r="B47" i="1180"/>
  <c r="U46" i="1180"/>
  <c r="T46" i="1180"/>
  <c r="S46" i="1180"/>
  <c r="R46" i="1180"/>
  <c r="Q46" i="1180"/>
  <c r="P46" i="1180"/>
  <c r="O46" i="1180"/>
  <c r="N46" i="1180"/>
  <c r="M46" i="1180"/>
  <c r="L46" i="1180"/>
  <c r="K46" i="1180"/>
  <c r="E46" i="1180"/>
  <c r="D46" i="1180"/>
  <c r="B46" i="1180"/>
  <c r="U45" i="1180"/>
  <c r="T45" i="1180"/>
  <c r="S45" i="1180"/>
  <c r="R45" i="1180"/>
  <c r="Q45" i="1180"/>
  <c r="P45" i="1180"/>
  <c r="O45" i="1180"/>
  <c r="N45" i="1180"/>
  <c r="M45" i="1180"/>
  <c r="L45" i="1180"/>
  <c r="K45" i="1180"/>
  <c r="E45" i="1180"/>
  <c r="D45" i="1180"/>
  <c r="B45" i="1180"/>
  <c r="U44" i="1180"/>
  <c r="T44" i="1180"/>
  <c r="S44" i="1180"/>
  <c r="R44" i="1180"/>
  <c r="Q44" i="1180"/>
  <c r="P44" i="1180"/>
  <c r="O44" i="1180"/>
  <c r="N44" i="1180"/>
  <c r="M44" i="1180"/>
  <c r="L44" i="1180"/>
  <c r="K44" i="1180"/>
  <c r="E44" i="1180"/>
  <c r="D44" i="1180"/>
  <c r="B44" i="1180"/>
  <c r="U43" i="1180"/>
  <c r="T43" i="1180"/>
  <c r="S43" i="1180"/>
  <c r="R43" i="1180"/>
  <c r="Q43" i="1180"/>
  <c r="P43" i="1180"/>
  <c r="O43" i="1180"/>
  <c r="N43" i="1180"/>
  <c r="M43" i="1180"/>
  <c r="L43" i="1180"/>
  <c r="K43" i="1180"/>
  <c r="E43" i="1180"/>
  <c r="D43" i="1180"/>
  <c r="B43" i="1180"/>
  <c r="U42" i="1180"/>
  <c r="T42" i="1180"/>
  <c r="S42" i="1180"/>
  <c r="R42" i="1180"/>
  <c r="Q42" i="1180"/>
  <c r="P42" i="1180"/>
  <c r="O42" i="1180"/>
  <c r="N42" i="1180"/>
  <c r="M42" i="1180"/>
  <c r="L42" i="1180"/>
  <c r="K42" i="1180"/>
  <c r="E42" i="1180"/>
  <c r="D42" i="1180"/>
  <c r="B42" i="1180"/>
  <c r="U41" i="1180"/>
  <c r="T41" i="1180"/>
  <c r="S41" i="1180"/>
  <c r="R41" i="1180"/>
  <c r="Q41" i="1180"/>
  <c r="P41" i="1180"/>
  <c r="O41" i="1180"/>
  <c r="N41" i="1180"/>
  <c r="M41" i="1180"/>
  <c r="L41" i="1180"/>
  <c r="K41" i="1180"/>
  <c r="E41" i="1180"/>
  <c r="D41" i="1180"/>
  <c r="B41" i="1180"/>
  <c r="U40" i="1180"/>
  <c r="T40" i="1180"/>
  <c r="S40" i="1180"/>
  <c r="R40" i="1180"/>
  <c r="Q40" i="1180"/>
  <c r="P40" i="1180"/>
  <c r="O40" i="1180"/>
  <c r="N40" i="1180"/>
  <c r="M40" i="1180"/>
  <c r="L40" i="1180"/>
  <c r="K40" i="1180"/>
  <c r="E40" i="1180"/>
  <c r="D40" i="1180"/>
  <c r="B40" i="1180"/>
  <c r="U39" i="1180"/>
  <c r="T39" i="1180"/>
  <c r="S39" i="1180"/>
  <c r="R39" i="1180"/>
  <c r="Q39" i="1180"/>
  <c r="P39" i="1180"/>
  <c r="O39" i="1180"/>
  <c r="N39" i="1180"/>
  <c r="M39" i="1180"/>
  <c r="L39" i="1180"/>
  <c r="K39" i="1180"/>
  <c r="E39" i="1180"/>
  <c r="D39" i="1180"/>
  <c r="B39" i="1180"/>
  <c r="U38" i="1180"/>
  <c r="T38" i="1180"/>
  <c r="S38" i="1180"/>
  <c r="R38" i="1180"/>
  <c r="Q38" i="1180"/>
  <c r="P38" i="1180"/>
  <c r="O38" i="1180"/>
  <c r="N38" i="1180"/>
  <c r="M38" i="1180"/>
  <c r="L38" i="1180"/>
  <c r="K38" i="1180"/>
  <c r="E38" i="1180"/>
  <c r="D38" i="1180"/>
  <c r="B38" i="1180"/>
  <c r="U37" i="1180"/>
  <c r="T37" i="1180"/>
  <c r="S37" i="1180"/>
  <c r="R37" i="1180"/>
  <c r="Q37" i="1180"/>
  <c r="P37" i="1180"/>
  <c r="O37" i="1180"/>
  <c r="N37" i="1180"/>
  <c r="M37" i="1180"/>
  <c r="L37" i="1180"/>
  <c r="K37" i="1180"/>
  <c r="E37" i="1180"/>
  <c r="D37" i="1180"/>
  <c r="B37" i="1180"/>
  <c r="U36" i="1180"/>
  <c r="T36" i="1180"/>
  <c r="S36" i="1180"/>
  <c r="R36" i="1180"/>
  <c r="Q36" i="1180"/>
  <c r="P36" i="1180"/>
  <c r="O36" i="1180"/>
  <c r="N36" i="1180"/>
  <c r="M36" i="1180"/>
  <c r="L36" i="1180"/>
  <c r="K36" i="1180"/>
  <c r="E36" i="1180"/>
  <c r="D36" i="1180"/>
  <c r="B36" i="1180"/>
  <c r="U35" i="1180"/>
  <c r="T35" i="1180"/>
  <c r="S35" i="1180"/>
  <c r="R35" i="1180"/>
  <c r="Q35" i="1180"/>
  <c r="P35" i="1180"/>
  <c r="O35" i="1180"/>
  <c r="N35" i="1180"/>
  <c r="M35" i="1180"/>
  <c r="L35" i="1180"/>
  <c r="K35" i="1180"/>
  <c r="E35" i="1180"/>
  <c r="D35" i="1180"/>
  <c r="B35" i="1180"/>
  <c r="U34" i="1180"/>
  <c r="T34" i="1180"/>
  <c r="S34" i="1180"/>
  <c r="R34" i="1180"/>
  <c r="Q34" i="1180"/>
  <c r="P34" i="1180"/>
  <c r="O34" i="1180"/>
  <c r="N34" i="1180"/>
  <c r="M34" i="1180"/>
  <c r="L34" i="1180"/>
  <c r="K34" i="1180"/>
  <c r="E34" i="1180"/>
  <c r="D34" i="1180"/>
  <c r="B34" i="1180"/>
  <c r="U33" i="1180"/>
  <c r="T33" i="1180"/>
  <c r="S33" i="1180"/>
  <c r="R33" i="1180"/>
  <c r="Q33" i="1180"/>
  <c r="P33" i="1180"/>
  <c r="O33" i="1180"/>
  <c r="N33" i="1180"/>
  <c r="M33" i="1180"/>
  <c r="L33" i="1180"/>
  <c r="K33" i="1180"/>
  <c r="E33" i="1180"/>
  <c r="D33" i="1180"/>
  <c r="B33" i="1180"/>
  <c r="U32" i="1180"/>
  <c r="T32" i="1180"/>
  <c r="S32" i="1180"/>
  <c r="R32" i="1180"/>
  <c r="Q32" i="1180"/>
  <c r="P32" i="1180"/>
  <c r="O32" i="1180"/>
  <c r="N32" i="1180"/>
  <c r="M32" i="1180"/>
  <c r="L32" i="1180"/>
  <c r="K32" i="1180"/>
  <c r="E32" i="1180"/>
  <c r="D32" i="1180"/>
  <c r="B32" i="1180"/>
  <c r="U31" i="1180"/>
  <c r="T31" i="1180"/>
  <c r="S31" i="1180"/>
  <c r="R31" i="1180"/>
  <c r="Q31" i="1180"/>
  <c r="P31" i="1180"/>
  <c r="O31" i="1180"/>
  <c r="N31" i="1180"/>
  <c r="M31" i="1180"/>
  <c r="L31" i="1180"/>
  <c r="K31" i="1180"/>
  <c r="E31" i="1180"/>
  <c r="D31" i="1180"/>
  <c r="B31" i="1180"/>
  <c r="U30" i="1180"/>
  <c r="T30" i="1180"/>
  <c r="S30" i="1180"/>
  <c r="R30" i="1180"/>
  <c r="Q30" i="1180"/>
  <c r="P30" i="1180"/>
  <c r="O30" i="1180"/>
  <c r="N30" i="1180"/>
  <c r="M30" i="1180"/>
  <c r="L30" i="1180"/>
  <c r="K30" i="1180"/>
  <c r="E30" i="1180"/>
  <c r="D30" i="1180"/>
  <c r="B30" i="1180"/>
  <c r="U29" i="1180"/>
  <c r="T29" i="1180"/>
  <c r="S29" i="1180"/>
  <c r="R29" i="1180"/>
  <c r="Q29" i="1180"/>
  <c r="P29" i="1180"/>
  <c r="O29" i="1180"/>
  <c r="N29" i="1180"/>
  <c r="M29" i="1180"/>
  <c r="L29" i="1180"/>
  <c r="K29" i="1180"/>
  <c r="E29" i="1180"/>
  <c r="D29" i="1180"/>
  <c r="B29" i="1180"/>
  <c r="U28" i="1180"/>
  <c r="T28" i="1180"/>
  <c r="S28" i="1180"/>
  <c r="R28" i="1180"/>
  <c r="Q28" i="1180"/>
  <c r="P28" i="1180"/>
  <c r="O28" i="1180"/>
  <c r="N28" i="1180"/>
  <c r="M28" i="1180"/>
  <c r="L28" i="1180"/>
  <c r="K28" i="1180"/>
  <c r="E28" i="1180"/>
  <c r="D28" i="1180"/>
  <c r="B28" i="1180"/>
  <c r="U27" i="1180"/>
  <c r="T27" i="1180"/>
  <c r="S27" i="1180"/>
  <c r="R27" i="1180"/>
  <c r="Q27" i="1180"/>
  <c r="P27" i="1180"/>
  <c r="O27" i="1180"/>
  <c r="N27" i="1180"/>
  <c r="M27" i="1180"/>
  <c r="L27" i="1180"/>
  <c r="K27" i="1180"/>
  <c r="E27" i="1180"/>
  <c r="D27" i="1180"/>
  <c r="B27" i="1180"/>
  <c r="U26" i="1180"/>
  <c r="T26" i="1180"/>
  <c r="S26" i="1180"/>
  <c r="R26" i="1180"/>
  <c r="Q26" i="1180"/>
  <c r="P26" i="1180"/>
  <c r="O26" i="1180"/>
  <c r="N26" i="1180"/>
  <c r="M26" i="1180"/>
  <c r="L26" i="1180"/>
  <c r="K26" i="1180"/>
  <c r="E26" i="1180"/>
  <c r="D26" i="1180"/>
  <c r="B26" i="1180"/>
  <c r="U25" i="1180"/>
  <c r="T25" i="1180"/>
  <c r="S25" i="1180"/>
  <c r="R25" i="1180"/>
  <c r="Q25" i="1180"/>
  <c r="P25" i="1180"/>
  <c r="O25" i="1180"/>
  <c r="N25" i="1180"/>
  <c r="M25" i="1180"/>
  <c r="L25" i="1180"/>
  <c r="K25" i="1180"/>
  <c r="E25" i="1180"/>
  <c r="D25" i="1180"/>
  <c r="B25" i="1180"/>
  <c r="U24" i="1180"/>
  <c r="T24" i="1180"/>
  <c r="S24" i="1180"/>
  <c r="R24" i="1180"/>
  <c r="Q24" i="1180"/>
  <c r="P24" i="1180"/>
  <c r="O24" i="1180"/>
  <c r="N24" i="1180"/>
  <c r="M24" i="1180"/>
  <c r="L24" i="1180"/>
  <c r="K24" i="1180"/>
  <c r="E24" i="1180"/>
  <c r="D24" i="1180"/>
  <c r="B24" i="1180"/>
  <c r="U23" i="1180"/>
  <c r="T23" i="1180"/>
  <c r="S23" i="1180"/>
  <c r="R23" i="1180"/>
  <c r="Q23" i="1180"/>
  <c r="P23" i="1180"/>
  <c r="O23" i="1180"/>
  <c r="N23" i="1180"/>
  <c r="M23" i="1180"/>
  <c r="L23" i="1180"/>
  <c r="K23" i="1180"/>
  <c r="E23" i="1180"/>
  <c r="D23" i="1180"/>
  <c r="B23" i="1180"/>
  <c r="U22" i="1180"/>
  <c r="T22" i="1180"/>
  <c r="S22" i="1180"/>
  <c r="R22" i="1180"/>
  <c r="Q22" i="1180"/>
  <c r="P22" i="1180"/>
  <c r="O22" i="1180"/>
  <c r="N22" i="1180"/>
  <c r="M22" i="1180"/>
  <c r="L22" i="1180"/>
  <c r="K22" i="1180"/>
  <c r="E22" i="1180"/>
  <c r="D22" i="1180"/>
  <c r="B22" i="1180"/>
  <c r="U21" i="1180"/>
  <c r="T21" i="1180"/>
  <c r="S21" i="1180"/>
  <c r="R21" i="1180"/>
  <c r="Q21" i="1180"/>
  <c r="P21" i="1180"/>
  <c r="O21" i="1180"/>
  <c r="N21" i="1180"/>
  <c r="M21" i="1180"/>
  <c r="L21" i="1180"/>
  <c r="K21" i="1180"/>
  <c r="E21" i="1180"/>
  <c r="D21" i="1180"/>
  <c r="B21" i="1180"/>
  <c r="U20" i="1180"/>
  <c r="T20" i="1180"/>
  <c r="S20" i="1180"/>
  <c r="R20" i="1180"/>
  <c r="Q20" i="1180"/>
  <c r="P20" i="1180"/>
  <c r="O20" i="1180"/>
  <c r="N20" i="1180"/>
  <c r="M20" i="1180"/>
  <c r="L20" i="1180"/>
  <c r="K20" i="1180"/>
  <c r="E20" i="1180"/>
  <c r="D20" i="1180"/>
  <c r="B20" i="1180"/>
  <c r="U19" i="1180"/>
  <c r="T19" i="1180"/>
  <c r="S19" i="1180"/>
  <c r="R19" i="1180"/>
  <c r="Q19" i="1180"/>
  <c r="P19" i="1180"/>
  <c r="O19" i="1180"/>
  <c r="N19" i="1180"/>
  <c r="M19" i="1180"/>
  <c r="L19" i="1180"/>
  <c r="K19" i="1180"/>
  <c r="E19" i="1180"/>
  <c r="D19" i="1180"/>
  <c r="B19" i="1180"/>
  <c r="U18" i="1180"/>
  <c r="T18" i="1180"/>
  <c r="S18" i="1180"/>
  <c r="R18" i="1180"/>
  <c r="Q18" i="1180"/>
  <c r="P18" i="1180"/>
  <c r="O18" i="1180"/>
  <c r="N18" i="1180"/>
  <c r="M18" i="1180"/>
  <c r="L18" i="1180"/>
  <c r="K18" i="1180"/>
  <c r="E18" i="1180"/>
  <c r="D18" i="1180"/>
  <c r="B18" i="1180"/>
  <c r="U17" i="1180"/>
  <c r="T17" i="1180"/>
  <c r="S17" i="1180"/>
  <c r="R17" i="1180"/>
  <c r="Q17" i="1180"/>
  <c r="P17" i="1180"/>
  <c r="O17" i="1180"/>
  <c r="N17" i="1180"/>
  <c r="M17" i="1180"/>
  <c r="L17" i="1180"/>
  <c r="K17" i="1180"/>
  <c r="E17" i="1180"/>
  <c r="D17" i="1180"/>
  <c r="B17" i="1180"/>
  <c r="U16" i="1180"/>
  <c r="T16" i="1180"/>
  <c r="S16" i="1180"/>
  <c r="R16" i="1180"/>
  <c r="Q16" i="1180"/>
  <c r="P16" i="1180"/>
  <c r="O16" i="1180"/>
  <c r="N16" i="1180"/>
  <c r="M16" i="1180"/>
  <c r="L16" i="1180"/>
  <c r="K16" i="1180"/>
  <c r="E16" i="1180"/>
  <c r="D16" i="1180"/>
  <c r="B16" i="1180"/>
  <c r="U15" i="1180"/>
  <c r="T15" i="1180"/>
  <c r="S15" i="1180"/>
  <c r="R15" i="1180"/>
  <c r="Q15" i="1180"/>
  <c r="P15" i="1180"/>
  <c r="O15" i="1180"/>
  <c r="N15" i="1180"/>
  <c r="M15" i="1180"/>
  <c r="L15" i="1180"/>
  <c r="K15" i="1180"/>
  <c r="E15" i="1180"/>
  <c r="D15" i="1180"/>
  <c r="B15" i="1180"/>
  <c r="U14" i="1180"/>
  <c r="T14" i="1180"/>
  <c r="S14" i="1180"/>
  <c r="R14" i="1180"/>
  <c r="Q14" i="1180"/>
  <c r="P14" i="1180"/>
  <c r="O14" i="1180"/>
  <c r="N14" i="1180"/>
  <c r="M14" i="1180"/>
  <c r="L14" i="1180"/>
  <c r="K14" i="1180"/>
  <c r="E14" i="1180"/>
  <c r="D14" i="1180"/>
  <c r="B14" i="1180"/>
  <c r="U13" i="1180"/>
  <c r="T13" i="1180"/>
  <c r="S13" i="1180"/>
  <c r="R13" i="1180"/>
  <c r="Q13" i="1180"/>
  <c r="P13" i="1180"/>
  <c r="O13" i="1180"/>
  <c r="N13" i="1180"/>
  <c r="M13" i="1180"/>
  <c r="L13" i="1180"/>
  <c r="K13" i="1180"/>
  <c r="E13" i="1180"/>
  <c r="D13" i="1180"/>
  <c r="B13" i="1180"/>
  <c r="U12" i="1180"/>
  <c r="T12" i="1180"/>
  <c r="S12" i="1180"/>
  <c r="R12" i="1180"/>
  <c r="Q12" i="1180"/>
  <c r="P12" i="1180"/>
  <c r="O12" i="1180"/>
  <c r="N12" i="1180"/>
  <c r="M12" i="1180"/>
  <c r="L12" i="1180"/>
  <c r="K12" i="1180"/>
  <c r="E12" i="1180"/>
  <c r="D12" i="1180"/>
  <c r="B12" i="1180"/>
  <c r="U11" i="1180"/>
  <c r="T11" i="1180"/>
  <c r="S11" i="1180"/>
  <c r="R11" i="1180"/>
  <c r="Q11" i="1180"/>
  <c r="P11" i="1180"/>
  <c r="O11" i="1180"/>
  <c r="N11" i="1180"/>
  <c r="M11" i="1180"/>
  <c r="L11" i="1180"/>
  <c r="K11" i="1180"/>
  <c r="E11" i="1180"/>
  <c r="D11" i="1180"/>
  <c r="B11" i="1180"/>
  <c r="U10" i="1180"/>
  <c r="T10" i="1180"/>
  <c r="S10" i="1180"/>
  <c r="R10" i="1180"/>
  <c r="Q10" i="1180"/>
  <c r="P10" i="1180"/>
  <c r="O10" i="1180"/>
  <c r="N10" i="1180"/>
  <c r="M10" i="1180"/>
  <c r="L10" i="1180"/>
  <c r="K10" i="1180"/>
  <c r="E10" i="1180"/>
  <c r="D10" i="1180"/>
  <c r="B10" i="1180"/>
  <c r="U9" i="1180"/>
  <c r="T9" i="1180"/>
  <c r="S9" i="1180"/>
  <c r="R9" i="1180"/>
  <c r="Q9" i="1180"/>
  <c r="P9" i="1180"/>
  <c r="O9" i="1180"/>
  <c r="N9" i="1180"/>
  <c r="M9" i="1180"/>
  <c r="L9" i="1180"/>
  <c r="K9" i="1180"/>
  <c r="E9" i="1180"/>
  <c r="D9" i="1180"/>
  <c r="B9" i="1180"/>
  <c r="U8" i="1180"/>
  <c r="T8" i="1180"/>
  <c r="S8" i="1180"/>
  <c r="R8" i="1180"/>
  <c r="Q8" i="1180"/>
  <c r="P8" i="1180"/>
  <c r="O8" i="1180"/>
  <c r="N8" i="1180"/>
  <c r="M8" i="1180"/>
  <c r="L8" i="1180"/>
  <c r="K8" i="1180"/>
  <c r="E8" i="1180"/>
  <c r="D8" i="1180"/>
  <c r="B8" i="1180"/>
  <c r="U7" i="1180"/>
  <c r="T7" i="1180"/>
  <c r="S7" i="1180"/>
  <c r="R7" i="1180"/>
  <c r="Q7" i="1180"/>
  <c r="P7" i="1180"/>
  <c r="O7" i="1180"/>
  <c r="N7" i="1180"/>
  <c r="M7" i="1180"/>
  <c r="L7" i="1180"/>
  <c r="K7" i="1180"/>
  <c r="E7" i="1180"/>
  <c r="D7" i="1180"/>
  <c r="B7" i="1180"/>
  <c r="U6" i="1180"/>
  <c r="T6" i="1180"/>
  <c r="S6" i="1180"/>
  <c r="R6" i="1180"/>
  <c r="Q6" i="1180"/>
  <c r="P6" i="1180"/>
  <c r="O6" i="1180"/>
  <c r="N6" i="1180"/>
  <c r="M6" i="1180"/>
  <c r="L6" i="1180"/>
  <c r="K6" i="1180"/>
  <c r="E6" i="1180"/>
  <c r="D6" i="1180"/>
  <c r="B6" i="1180"/>
  <c r="U5" i="1180"/>
  <c r="T5" i="1180"/>
  <c r="S5" i="1180"/>
  <c r="R5" i="1180"/>
  <c r="Q5" i="1180"/>
  <c r="P5" i="1180"/>
  <c r="O5" i="1180"/>
  <c r="N5" i="1180"/>
  <c r="M5" i="1180"/>
  <c r="L5" i="1180"/>
  <c r="K5" i="1180"/>
  <c r="E5" i="1180"/>
  <c r="D5" i="1180"/>
  <c r="B5" i="1180"/>
  <c r="U4" i="1180"/>
  <c r="T4" i="1180"/>
  <c r="S4" i="1180"/>
  <c r="R4" i="1180"/>
  <c r="Q4" i="1180"/>
  <c r="P4" i="1180"/>
  <c r="O4" i="1180"/>
  <c r="N4" i="1180"/>
  <c r="M4" i="1180"/>
  <c r="L4" i="1180"/>
  <c r="K4" i="1180"/>
  <c r="E4" i="1180"/>
  <c r="D4" i="1180"/>
  <c r="B4" i="1180"/>
  <c r="U3" i="1180"/>
  <c r="T3" i="1180"/>
  <c r="S3" i="1180"/>
  <c r="R3" i="1180"/>
  <c r="Q3" i="1180"/>
  <c r="P3" i="1180"/>
  <c r="O3" i="1180"/>
  <c r="N3" i="1180"/>
  <c r="M3" i="1180"/>
  <c r="L3" i="1180"/>
  <c r="K3" i="1180"/>
  <c r="E3" i="1180"/>
  <c r="D3" i="1180"/>
  <c r="B3" i="1180"/>
  <c r="U2" i="1180"/>
  <c r="T2" i="1180"/>
  <c r="S2" i="1180"/>
  <c r="R2" i="1180"/>
  <c r="Q2" i="1180"/>
  <c r="P2" i="1180"/>
  <c r="O2" i="1180"/>
  <c r="N2" i="1180"/>
  <c r="M2" i="1180"/>
  <c r="L2" i="1180"/>
  <c r="K2" i="1180"/>
  <c r="E2" i="1180"/>
  <c r="D2" i="1180"/>
  <c r="B2" i="1180"/>
  <c r="B3" i="1179"/>
  <c r="C3" i="1179"/>
  <c r="D3" i="1179"/>
  <c r="E3" i="1179"/>
  <c r="K3" i="1179"/>
  <c r="L3" i="1179"/>
  <c r="M3" i="1179"/>
  <c r="N3" i="1179"/>
  <c r="O3" i="1179"/>
  <c r="P3" i="1179"/>
  <c r="Q3" i="1179"/>
  <c r="R3" i="1179"/>
  <c r="S3" i="1179"/>
  <c r="T3" i="1179"/>
  <c r="U3" i="1179"/>
  <c r="B4" i="1179"/>
  <c r="C4" i="1179"/>
  <c r="D4" i="1179"/>
  <c r="E4" i="1179"/>
  <c r="K4" i="1179"/>
  <c r="L4" i="1179"/>
  <c r="M4" i="1179"/>
  <c r="N4" i="1179"/>
  <c r="O4" i="1179"/>
  <c r="P4" i="1179"/>
  <c r="Q4" i="1179"/>
  <c r="R4" i="1179"/>
  <c r="S4" i="1179"/>
  <c r="T4" i="1179"/>
  <c r="U4" i="1179"/>
  <c r="B5" i="1179"/>
  <c r="C5" i="1179"/>
  <c r="D5" i="1179"/>
  <c r="E5" i="1179"/>
  <c r="K5" i="1179"/>
  <c r="L5" i="1179"/>
  <c r="M5" i="1179"/>
  <c r="N5" i="1179"/>
  <c r="O5" i="1179"/>
  <c r="P5" i="1179"/>
  <c r="Q5" i="1179"/>
  <c r="R5" i="1179"/>
  <c r="S5" i="1179"/>
  <c r="T5" i="1179"/>
  <c r="U5" i="1179"/>
  <c r="B6" i="1179"/>
  <c r="C6" i="1179"/>
  <c r="D6" i="1179"/>
  <c r="E6" i="1179"/>
  <c r="K6" i="1179"/>
  <c r="L6" i="1179"/>
  <c r="M6" i="1179"/>
  <c r="N6" i="1179"/>
  <c r="O6" i="1179"/>
  <c r="P6" i="1179"/>
  <c r="Q6" i="1179"/>
  <c r="R6" i="1179"/>
  <c r="S6" i="1179"/>
  <c r="T6" i="1179"/>
  <c r="U6" i="1179"/>
  <c r="B7" i="1179"/>
  <c r="C7" i="1179"/>
  <c r="D7" i="1179"/>
  <c r="E7" i="1179"/>
  <c r="K7" i="1179"/>
  <c r="L7" i="1179"/>
  <c r="M7" i="1179"/>
  <c r="N7" i="1179"/>
  <c r="O7" i="1179"/>
  <c r="P7" i="1179"/>
  <c r="Q7" i="1179"/>
  <c r="R7" i="1179"/>
  <c r="S7" i="1179"/>
  <c r="T7" i="1179"/>
  <c r="U7" i="1179"/>
  <c r="B8" i="1179"/>
  <c r="C8" i="1179"/>
  <c r="D8" i="1179"/>
  <c r="E8" i="1179"/>
  <c r="K8" i="1179"/>
  <c r="L8" i="1179"/>
  <c r="M8" i="1179"/>
  <c r="N8" i="1179"/>
  <c r="O8" i="1179"/>
  <c r="P8" i="1179"/>
  <c r="Q8" i="1179"/>
  <c r="R8" i="1179"/>
  <c r="S8" i="1179"/>
  <c r="T8" i="1179"/>
  <c r="U8" i="1179"/>
  <c r="B9" i="1179"/>
  <c r="C9" i="1179"/>
  <c r="D9" i="1179"/>
  <c r="E9" i="1179"/>
  <c r="K9" i="1179"/>
  <c r="L9" i="1179"/>
  <c r="M9" i="1179"/>
  <c r="N9" i="1179"/>
  <c r="O9" i="1179"/>
  <c r="P9" i="1179"/>
  <c r="Q9" i="1179"/>
  <c r="R9" i="1179"/>
  <c r="S9" i="1179"/>
  <c r="T9" i="1179"/>
  <c r="U9" i="1179"/>
  <c r="B10" i="1179"/>
  <c r="C10" i="1179"/>
  <c r="D10" i="1179"/>
  <c r="E10" i="1179"/>
  <c r="K10" i="1179"/>
  <c r="L10" i="1179"/>
  <c r="M10" i="1179"/>
  <c r="N10" i="1179"/>
  <c r="O10" i="1179"/>
  <c r="P10" i="1179"/>
  <c r="Q10" i="1179"/>
  <c r="R10" i="1179"/>
  <c r="S10" i="1179"/>
  <c r="T10" i="1179"/>
  <c r="U10" i="1179"/>
  <c r="B11" i="1179"/>
  <c r="C11" i="1179"/>
  <c r="D11" i="1179"/>
  <c r="E11" i="1179"/>
  <c r="K11" i="1179"/>
  <c r="L11" i="1179"/>
  <c r="M11" i="1179"/>
  <c r="N11" i="1179"/>
  <c r="O11" i="1179"/>
  <c r="P11" i="1179"/>
  <c r="Q11" i="1179"/>
  <c r="R11" i="1179"/>
  <c r="S11" i="1179"/>
  <c r="T11" i="1179"/>
  <c r="U11" i="1179"/>
  <c r="B12" i="1179"/>
  <c r="C12" i="1179"/>
  <c r="D12" i="1179"/>
  <c r="E12" i="1179"/>
  <c r="K12" i="1179"/>
  <c r="L12" i="1179"/>
  <c r="M12" i="1179"/>
  <c r="N12" i="1179"/>
  <c r="O12" i="1179"/>
  <c r="P12" i="1179"/>
  <c r="Q12" i="1179"/>
  <c r="R12" i="1179"/>
  <c r="S12" i="1179"/>
  <c r="T12" i="1179"/>
  <c r="U12" i="1179"/>
  <c r="B13" i="1179"/>
  <c r="C13" i="1179"/>
  <c r="D13" i="1179"/>
  <c r="E13" i="1179"/>
  <c r="K13" i="1179"/>
  <c r="L13" i="1179"/>
  <c r="M13" i="1179"/>
  <c r="N13" i="1179"/>
  <c r="O13" i="1179"/>
  <c r="P13" i="1179"/>
  <c r="Q13" i="1179"/>
  <c r="R13" i="1179"/>
  <c r="S13" i="1179"/>
  <c r="T13" i="1179"/>
  <c r="U13" i="1179"/>
  <c r="B14" i="1179"/>
  <c r="C14" i="1179"/>
  <c r="D14" i="1179"/>
  <c r="E14" i="1179"/>
  <c r="K14" i="1179"/>
  <c r="L14" i="1179"/>
  <c r="M14" i="1179"/>
  <c r="N14" i="1179"/>
  <c r="O14" i="1179"/>
  <c r="P14" i="1179"/>
  <c r="Q14" i="1179"/>
  <c r="R14" i="1179"/>
  <c r="S14" i="1179"/>
  <c r="T14" i="1179"/>
  <c r="U14" i="1179"/>
  <c r="B15" i="1179"/>
  <c r="C15" i="1179"/>
  <c r="D15" i="1179"/>
  <c r="E15" i="1179"/>
  <c r="K15" i="1179"/>
  <c r="L15" i="1179"/>
  <c r="M15" i="1179"/>
  <c r="N15" i="1179"/>
  <c r="O15" i="1179"/>
  <c r="P15" i="1179"/>
  <c r="Q15" i="1179"/>
  <c r="R15" i="1179"/>
  <c r="S15" i="1179"/>
  <c r="T15" i="1179"/>
  <c r="U15" i="1179"/>
  <c r="B16" i="1179"/>
  <c r="C16" i="1179"/>
  <c r="D16" i="1179"/>
  <c r="E16" i="1179"/>
  <c r="K16" i="1179"/>
  <c r="L16" i="1179"/>
  <c r="M16" i="1179"/>
  <c r="N16" i="1179"/>
  <c r="O16" i="1179"/>
  <c r="P16" i="1179"/>
  <c r="Q16" i="1179"/>
  <c r="R16" i="1179"/>
  <c r="S16" i="1179"/>
  <c r="T16" i="1179"/>
  <c r="U16" i="1179"/>
  <c r="B17" i="1179"/>
  <c r="C17" i="1179"/>
  <c r="D17" i="1179"/>
  <c r="E17" i="1179"/>
  <c r="K17" i="1179"/>
  <c r="L17" i="1179"/>
  <c r="M17" i="1179"/>
  <c r="N17" i="1179"/>
  <c r="O17" i="1179"/>
  <c r="P17" i="1179"/>
  <c r="Q17" i="1179"/>
  <c r="R17" i="1179"/>
  <c r="S17" i="1179"/>
  <c r="T17" i="1179"/>
  <c r="U17" i="1179"/>
  <c r="B18" i="1179"/>
  <c r="C18" i="1179"/>
  <c r="D18" i="1179"/>
  <c r="E18" i="1179"/>
  <c r="K18" i="1179"/>
  <c r="L18" i="1179"/>
  <c r="M18" i="1179"/>
  <c r="N18" i="1179"/>
  <c r="O18" i="1179"/>
  <c r="P18" i="1179"/>
  <c r="Q18" i="1179"/>
  <c r="R18" i="1179"/>
  <c r="S18" i="1179"/>
  <c r="T18" i="1179"/>
  <c r="U18" i="1179"/>
  <c r="B19" i="1179"/>
  <c r="C19" i="1179"/>
  <c r="D19" i="1179"/>
  <c r="E19" i="1179"/>
  <c r="K19" i="1179"/>
  <c r="L19" i="1179"/>
  <c r="M19" i="1179"/>
  <c r="N19" i="1179"/>
  <c r="O19" i="1179"/>
  <c r="P19" i="1179"/>
  <c r="Q19" i="1179"/>
  <c r="R19" i="1179"/>
  <c r="S19" i="1179"/>
  <c r="T19" i="1179"/>
  <c r="U19" i="1179"/>
  <c r="B20" i="1179"/>
  <c r="C20" i="1179"/>
  <c r="D20" i="1179"/>
  <c r="E20" i="1179"/>
  <c r="K20" i="1179"/>
  <c r="L20" i="1179"/>
  <c r="M20" i="1179"/>
  <c r="N20" i="1179"/>
  <c r="O20" i="1179"/>
  <c r="P20" i="1179"/>
  <c r="Q20" i="1179"/>
  <c r="R20" i="1179"/>
  <c r="S20" i="1179"/>
  <c r="T20" i="1179"/>
  <c r="U20" i="1179"/>
  <c r="B21" i="1179"/>
  <c r="C21" i="1179"/>
  <c r="D21" i="1179"/>
  <c r="E21" i="1179"/>
  <c r="K21" i="1179"/>
  <c r="L21" i="1179"/>
  <c r="M21" i="1179"/>
  <c r="N21" i="1179"/>
  <c r="O21" i="1179"/>
  <c r="P21" i="1179"/>
  <c r="Q21" i="1179"/>
  <c r="R21" i="1179"/>
  <c r="S21" i="1179"/>
  <c r="T21" i="1179"/>
  <c r="U21" i="1179"/>
  <c r="B22" i="1179"/>
  <c r="C22" i="1179"/>
  <c r="D22" i="1179"/>
  <c r="E22" i="1179"/>
  <c r="K22" i="1179"/>
  <c r="L22" i="1179"/>
  <c r="M22" i="1179"/>
  <c r="N22" i="1179"/>
  <c r="O22" i="1179"/>
  <c r="P22" i="1179"/>
  <c r="Q22" i="1179"/>
  <c r="R22" i="1179"/>
  <c r="S22" i="1179"/>
  <c r="T22" i="1179"/>
  <c r="U22" i="1179"/>
  <c r="B23" i="1179"/>
  <c r="C23" i="1179"/>
  <c r="D23" i="1179"/>
  <c r="E23" i="1179"/>
  <c r="K23" i="1179"/>
  <c r="L23" i="1179"/>
  <c r="M23" i="1179"/>
  <c r="N23" i="1179"/>
  <c r="O23" i="1179"/>
  <c r="P23" i="1179"/>
  <c r="Q23" i="1179"/>
  <c r="R23" i="1179"/>
  <c r="S23" i="1179"/>
  <c r="T23" i="1179"/>
  <c r="U23" i="1179"/>
  <c r="B24" i="1179"/>
  <c r="C24" i="1179"/>
  <c r="D24" i="1179"/>
  <c r="E24" i="1179"/>
  <c r="K24" i="1179"/>
  <c r="L24" i="1179"/>
  <c r="M24" i="1179"/>
  <c r="N24" i="1179"/>
  <c r="O24" i="1179"/>
  <c r="P24" i="1179"/>
  <c r="Q24" i="1179"/>
  <c r="R24" i="1179"/>
  <c r="S24" i="1179"/>
  <c r="T24" i="1179"/>
  <c r="U24" i="1179"/>
  <c r="B25" i="1179"/>
  <c r="C25" i="1179"/>
  <c r="D25" i="1179"/>
  <c r="E25" i="1179"/>
  <c r="K25" i="1179"/>
  <c r="L25" i="1179"/>
  <c r="M25" i="1179"/>
  <c r="N25" i="1179"/>
  <c r="O25" i="1179"/>
  <c r="P25" i="1179"/>
  <c r="Q25" i="1179"/>
  <c r="R25" i="1179"/>
  <c r="S25" i="1179"/>
  <c r="T25" i="1179"/>
  <c r="U25" i="1179"/>
  <c r="B26" i="1179"/>
  <c r="C26" i="1179"/>
  <c r="D26" i="1179"/>
  <c r="E26" i="1179"/>
  <c r="K26" i="1179"/>
  <c r="L26" i="1179"/>
  <c r="M26" i="1179"/>
  <c r="N26" i="1179"/>
  <c r="O26" i="1179"/>
  <c r="P26" i="1179"/>
  <c r="Q26" i="1179"/>
  <c r="R26" i="1179"/>
  <c r="S26" i="1179"/>
  <c r="T26" i="1179"/>
  <c r="U26" i="1179"/>
  <c r="B27" i="1179"/>
  <c r="C27" i="1179"/>
  <c r="D27" i="1179"/>
  <c r="E27" i="1179"/>
  <c r="K27" i="1179"/>
  <c r="L27" i="1179"/>
  <c r="M27" i="1179"/>
  <c r="N27" i="1179"/>
  <c r="O27" i="1179"/>
  <c r="P27" i="1179"/>
  <c r="Q27" i="1179"/>
  <c r="R27" i="1179"/>
  <c r="S27" i="1179"/>
  <c r="T27" i="1179"/>
  <c r="U27" i="1179"/>
  <c r="B28" i="1179"/>
  <c r="C28" i="1179"/>
  <c r="D28" i="1179"/>
  <c r="E28" i="1179"/>
  <c r="K28" i="1179"/>
  <c r="L28" i="1179"/>
  <c r="M28" i="1179"/>
  <c r="N28" i="1179"/>
  <c r="O28" i="1179"/>
  <c r="P28" i="1179"/>
  <c r="Q28" i="1179"/>
  <c r="R28" i="1179"/>
  <c r="S28" i="1179"/>
  <c r="T28" i="1179"/>
  <c r="U28" i="1179"/>
  <c r="B29" i="1179"/>
  <c r="C29" i="1179"/>
  <c r="D29" i="1179"/>
  <c r="E29" i="1179"/>
  <c r="K29" i="1179"/>
  <c r="L29" i="1179"/>
  <c r="M29" i="1179"/>
  <c r="N29" i="1179"/>
  <c r="O29" i="1179"/>
  <c r="P29" i="1179"/>
  <c r="Q29" i="1179"/>
  <c r="R29" i="1179"/>
  <c r="S29" i="1179"/>
  <c r="T29" i="1179"/>
  <c r="U29" i="1179"/>
  <c r="B30" i="1179"/>
  <c r="C30" i="1179"/>
  <c r="D30" i="1179"/>
  <c r="E30" i="1179"/>
  <c r="K30" i="1179"/>
  <c r="L30" i="1179"/>
  <c r="M30" i="1179"/>
  <c r="N30" i="1179"/>
  <c r="O30" i="1179"/>
  <c r="P30" i="1179"/>
  <c r="Q30" i="1179"/>
  <c r="R30" i="1179"/>
  <c r="S30" i="1179"/>
  <c r="T30" i="1179"/>
  <c r="U30" i="1179"/>
  <c r="B31" i="1179"/>
  <c r="C31" i="1179"/>
  <c r="D31" i="1179"/>
  <c r="E31" i="1179"/>
  <c r="K31" i="1179"/>
  <c r="L31" i="1179"/>
  <c r="M31" i="1179"/>
  <c r="N31" i="1179"/>
  <c r="O31" i="1179"/>
  <c r="P31" i="1179"/>
  <c r="Q31" i="1179"/>
  <c r="R31" i="1179"/>
  <c r="S31" i="1179"/>
  <c r="T31" i="1179"/>
  <c r="U31" i="1179"/>
  <c r="B32" i="1179"/>
  <c r="C32" i="1179"/>
  <c r="D32" i="1179"/>
  <c r="E32" i="1179"/>
  <c r="K32" i="1179"/>
  <c r="L32" i="1179"/>
  <c r="M32" i="1179"/>
  <c r="N32" i="1179"/>
  <c r="O32" i="1179"/>
  <c r="P32" i="1179"/>
  <c r="Q32" i="1179"/>
  <c r="R32" i="1179"/>
  <c r="S32" i="1179"/>
  <c r="T32" i="1179"/>
  <c r="U32" i="1179"/>
  <c r="B33" i="1179"/>
  <c r="C33" i="1179"/>
  <c r="D33" i="1179"/>
  <c r="E33" i="1179"/>
  <c r="K33" i="1179"/>
  <c r="L33" i="1179"/>
  <c r="M33" i="1179"/>
  <c r="N33" i="1179"/>
  <c r="O33" i="1179"/>
  <c r="P33" i="1179"/>
  <c r="Q33" i="1179"/>
  <c r="R33" i="1179"/>
  <c r="S33" i="1179"/>
  <c r="T33" i="1179"/>
  <c r="U33" i="1179"/>
  <c r="B34" i="1179"/>
  <c r="C34" i="1179"/>
  <c r="D34" i="1179"/>
  <c r="E34" i="1179"/>
  <c r="K34" i="1179"/>
  <c r="L34" i="1179"/>
  <c r="M34" i="1179"/>
  <c r="N34" i="1179"/>
  <c r="O34" i="1179"/>
  <c r="P34" i="1179"/>
  <c r="Q34" i="1179"/>
  <c r="R34" i="1179"/>
  <c r="S34" i="1179"/>
  <c r="T34" i="1179"/>
  <c r="U34" i="1179"/>
  <c r="B35" i="1179"/>
  <c r="C35" i="1179"/>
  <c r="D35" i="1179"/>
  <c r="E35" i="1179"/>
  <c r="K35" i="1179"/>
  <c r="L35" i="1179"/>
  <c r="M35" i="1179"/>
  <c r="N35" i="1179"/>
  <c r="O35" i="1179"/>
  <c r="P35" i="1179"/>
  <c r="Q35" i="1179"/>
  <c r="R35" i="1179"/>
  <c r="S35" i="1179"/>
  <c r="T35" i="1179"/>
  <c r="U35" i="1179"/>
  <c r="B36" i="1179"/>
  <c r="C36" i="1179"/>
  <c r="D36" i="1179"/>
  <c r="E36" i="1179"/>
  <c r="K36" i="1179"/>
  <c r="L36" i="1179"/>
  <c r="M36" i="1179"/>
  <c r="N36" i="1179"/>
  <c r="O36" i="1179"/>
  <c r="P36" i="1179"/>
  <c r="Q36" i="1179"/>
  <c r="R36" i="1179"/>
  <c r="S36" i="1179"/>
  <c r="T36" i="1179"/>
  <c r="U36" i="1179"/>
  <c r="B37" i="1179"/>
  <c r="C37" i="1179"/>
  <c r="D37" i="1179"/>
  <c r="E37" i="1179"/>
  <c r="K37" i="1179"/>
  <c r="L37" i="1179"/>
  <c r="M37" i="1179"/>
  <c r="N37" i="1179"/>
  <c r="O37" i="1179"/>
  <c r="P37" i="1179"/>
  <c r="Q37" i="1179"/>
  <c r="R37" i="1179"/>
  <c r="S37" i="1179"/>
  <c r="T37" i="1179"/>
  <c r="U37" i="1179"/>
  <c r="B38" i="1179"/>
  <c r="C38" i="1179"/>
  <c r="D38" i="1179"/>
  <c r="E38" i="1179"/>
  <c r="K38" i="1179"/>
  <c r="L38" i="1179"/>
  <c r="M38" i="1179"/>
  <c r="N38" i="1179"/>
  <c r="O38" i="1179"/>
  <c r="P38" i="1179"/>
  <c r="Q38" i="1179"/>
  <c r="R38" i="1179"/>
  <c r="S38" i="1179"/>
  <c r="T38" i="1179"/>
  <c r="U38" i="1179"/>
  <c r="B39" i="1179"/>
  <c r="C39" i="1179"/>
  <c r="D39" i="1179"/>
  <c r="E39" i="1179"/>
  <c r="K39" i="1179"/>
  <c r="L39" i="1179"/>
  <c r="M39" i="1179"/>
  <c r="N39" i="1179"/>
  <c r="O39" i="1179"/>
  <c r="P39" i="1179"/>
  <c r="Q39" i="1179"/>
  <c r="R39" i="1179"/>
  <c r="S39" i="1179"/>
  <c r="T39" i="1179"/>
  <c r="U39" i="1179"/>
  <c r="B40" i="1179"/>
  <c r="C40" i="1179"/>
  <c r="D40" i="1179"/>
  <c r="E40" i="1179"/>
  <c r="K40" i="1179"/>
  <c r="L40" i="1179"/>
  <c r="M40" i="1179"/>
  <c r="N40" i="1179"/>
  <c r="O40" i="1179"/>
  <c r="P40" i="1179"/>
  <c r="Q40" i="1179"/>
  <c r="R40" i="1179"/>
  <c r="S40" i="1179"/>
  <c r="T40" i="1179"/>
  <c r="U40" i="1179"/>
  <c r="B41" i="1179"/>
  <c r="C41" i="1179"/>
  <c r="D41" i="1179"/>
  <c r="E41" i="1179"/>
  <c r="K41" i="1179"/>
  <c r="L41" i="1179"/>
  <c r="M41" i="1179"/>
  <c r="N41" i="1179"/>
  <c r="O41" i="1179"/>
  <c r="P41" i="1179"/>
  <c r="Q41" i="1179"/>
  <c r="R41" i="1179"/>
  <c r="S41" i="1179"/>
  <c r="T41" i="1179"/>
  <c r="U41" i="1179"/>
  <c r="B42" i="1179"/>
  <c r="C42" i="1179"/>
  <c r="D42" i="1179"/>
  <c r="E42" i="1179"/>
  <c r="K42" i="1179"/>
  <c r="L42" i="1179"/>
  <c r="M42" i="1179"/>
  <c r="N42" i="1179"/>
  <c r="O42" i="1179"/>
  <c r="P42" i="1179"/>
  <c r="Q42" i="1179"/>
  <c r="R42" i="1179"/>
  <c r="S42" i="1179"/>
  <c r="T42" i="1179"/>
  <c r="U42" i="1179"/>
  <c r="B43" i="1179"/>
  <c r="C43" i="1179"/>
  <c r="D43" i="1179"/>
  <c r="E43" i="1179"/>
  <c r="K43" i="1179"/>
  <c r="L43" i="1179"/>
  <c r="M43" i="1179"/>
  <c r="N43" i="1179"/>
  <c r="O43" i="1179"/>
  <c r="P43" i="1179"/>
  <c r="Q43" i="1179"/>
  <c r="R43" i="1179"/>
  <c r="S43" i="1179"/>
  <c r="T43" i="1179"/>
  <c r="U43" i="1179"/>
  <c r="B44" i="1179"/>
  <c r="C44" i="1179"/>
  <c r="D44" i="1179"/>
  <c r="E44" i="1179"/>
  <c r="K44" i="1179"/>
  <c r="L44" i="1179"/>
  <c r="M44" i="1179"/>
  <c r="N44" i="1179"/>
  <c r="O44" i="1179"/>
  <c r="P44" i="1179"/>
  <c r="Q44" i="1179"/>
  <c r="R44" i="1179"/>
  <c r="S44" i="1179"/>
  <c r="T44" i="1179"/>
  <c r="U44" i="1179"/>
  <c r="B45" i="1179"/>
  <c r="C45" i="1179"/>
  <c r="D45" i="1179"/>
  <c r="E45" i="1179"/>
  <c r="K45" i="1179"/>
  <c r="L45" i="1179"/>
  <c r="M45" i="1179"/>
  <c r="N45" i="1179"/>
  <c r="O45" i="1179"/>
  <c r="P45" i="1179"/>
  <c r="Q45" i="1179"/>
  <c r="R45" i="1179"/>
  <c r="S45" i="1179"/>
  <c r="T45" i="1179"/>
  <c r="U45" i="1179"/>
  <c r="B46" i="1179"/>
  <c r="C46" i="1179"/>
  <c r="D46" i="1179"/>
  <c r="E46" i="1179"/>
  <c r="K46" i="1179"/>
  <c r="L46" i="1179"/>
  <c r="M46" i="1179"/>
  <c r="N46" i="1179"/>
  <c r="O46" i="1179"/>
  <c r="P46" i="1179"/>
  <c r="Q46" i="1179"/>
  <c r="R46" i="1179"/>
  <c r="S46" i="1179"/>
  <c r="T46" i="1179"/>
  <c r="U46" i="1179"/>
  <c r="B47" i="1179"/>
  <c r="C47" i="1179"/>
  <c r="D47" i="1179"/>
  <c r="E47" i="1179"/>
  <c r="K47" i="1179"/>
  <c r="L47" i="1179"/>
  <c r="M47" i="1179"/>
  <c r="N47" i="1179"/>
  <c r="O47" i="1179"/>
  <c r="P47" i="1179"/>
  <c r="Q47" i="1179"/>
  <c r="R47" i="1179"/>
  <c r="S47" i="1179"/>
  <c r="T47" i="1179"/>
  <c r="U47" i="1179"/>
  <c r="B48" i="1179"/>
  <c r="C48" i="1179"/>
  <c r="D48" i="1179"/>
  <c r="E48" i="1179"/>
  <c r="K48" i="1179"/>
  <c r="L48" i="1179"/>
  <c r="M48" i="1179"/>
  <c r="N48" i="1179"/>
  <c r="O48" i="1179"/>
  <c r="P48" i="1179"/>
  <c r="Q48" i="1179"/>
  <c r="R48" i="1179"/>
  <c r="S48" i="1179"/>
  <c r="T48" i="1179"/>
  <c r="U48" i="1179"/>
  <c r="B49" i="1179"/>
  <c r="C49" i="1179"/>
  <c r="D49" i="1179"/>
  <c r="E49" i="1179"/>
  <c r="K49" i="1179"/>
  <c r="L49" i="1179"/>
  <c r="M49" i="1179"/>
  <c r="N49" i="1179"/>
  <c r="O49" i="1179"/>
  <c r="P49" i="1179"/>
  <c r="Q49" i="1179"/>
  <c r="R49" i="1179"/>
  <c r="S49" i="1179"/>
  <c r="T49" i="1179"/>
  <c r="U49" i="1179"/>
  <c r="B50" i="1179"/>
  <c r="C50" i="1179"/>
  <c r="D50" i="1179"/>
  <c r="E50" i="1179"/>
  <c r="K50" i="1179"/>
  <c r="L50" i="1179"/>
  <c r="M50" i="1179"/>
  <c r="N50" i="1179"/>
  <c r="O50" i="1179"/>
  <c r="P50" i="1179"/>
  <c r="Q50" i="1179"/>
  <c r="R50" i="1179"/>
  <c r="S50" i="1179"/>
  <c r="T50" i="1179"/>
  <c r="U50" i="1179"/>
  <c r="B51" i="1179"/>
  <c r="C51" i="1179"/>
  <c r="D51" i="1179"/>
  <c r="E51" i="1179"/>
  <c r="K51" i="1179"/>
  <c r="L51" i="1179"/>
  <c r="M51" i="1179"/>
  <c r="N51" i="1179"/>
  <c r="O51" i="1179"/>
  <c r="P51" i="1179"/>
  <c r="Q51" i="1179"/>
  <c r="R51" i="1179"/>
  <c r="S51" i="1179"/>
  <c r="T51" i="1179"/>
  <c r="U51" i="1179"/>
  <c r="C2" i="1179"/>
  <c r="D2" i="1179"/>
  <c r="E2" i="1179"/>
  <c r="K2" i="1179"/>
  <c r="L2" i="1179"/>
  <c r="M2" i="1179"/>
  <c r="N2" i="1179"/>
  <c r="O2" i="1179"/>
  <c r="P2" i="1179"/>
  <c r="Q2" i="1179"/>
  <c r="R2" i="1179"/>
  <c r="S2" i="1179"/>
  <c r="T2" i="1179"/>
  <c r="U2" i="1179"/>
  <c r="B2" i="1179"/>
  <c r="E2" i="1147"/>
  <c r="F2" i="1147"/>
  <c r="E3" i="1147"/>
  <c r="F3" i="1147"/>
  <c r="E4" i="1147"/>
  <c r="F4" i="1147"/>
  <c r="E5" i="1147"/>
  <c r="F5" i="1147"/>
  <c r="E6" i="1147"/>
  <c r="F6" i="1147"/>
  <c r="E7" i="1147"/>
  <c r="F7" i="1147"/>
  <c r="E8" i="1147"/>
  <c r="F8" i="1147"/>
  <c r="E9" i="1147"/>
  <c r="F9" i="1147"/>
  <c r="E10" i="1147"/>
  <c r="F10" i="1147"/>
  <c r="E11" i="1147"/>
  <c r="F11" i="1147"/>
  <c r="E12" i="1147"/>
  <c r="F12" i="1147"/>
  <c r="E13" i="1147"/>
  <c r="F13" i="1147"/>
  <c r="E14" i="1147"/>
  <c r="F14" i="1147"/>
  <c r="E15" i="1147"/>
  <c r="F15" i="1147"/>
  <c r="E16" i="1147"/>
  <c r="F16" i="1147"/>
  <c r="E17" i="1147"/>
  <c r="F17" i="1147"/>
  <c r="E18" i="1147"/>
  <c r="F18" i="1147"/>
  <c r="E19" i="1147"/>
  <c r="F19" i="1147"/>
  <c r="E20" i="1147"/>
  <c r="F20" i="1147"/>
  <c r="E21" i="1147"/>
  <c r="F21" i="1147"/>
  <c r="E22" i="1147"/>
  <c r="F22" i="1147"/>
  <c r="E23" i="1147"/>
  <c r="F23" i="1147"/>
  <c r="E24" i="1147"/>
  <c r="F24" i="1147"/>
  <c r="E25" i="1147"/>
  <c r="F25" i="1147"/>
  <c r="E26" i="1147"/>
  <c r="F26" i="1147"/>
  <c r="E27" i="1147"/>
  <c r="F27" i="1147"/>
  <c r="E28" i="1147"/>
  <c r="F28" i="1147"/>
  <c r="E29" i="1147"/>
  <c r="F29" i="1147"/>
  <c r="E30" i="1147"/>
  <c r="F30" i="1147"/>
  <c r="E31" i="1147"/>
  <c r="F31" i="1147"/>
  <c r="E32" i="1147"/>
  <c r="F32" i="1147"/>
  <c r="E33" i="1147"/>
  <c r="F33" i="1147"/>
  <c r="E34" i="1147"/>
  <c r="F34" i="1147"/>
  <c r="E35" i="1147"/>
  <c r="F35" i="1147"/>
  <c r="E36" i="1147"/>
  <c r="F36" i="1147"/>
  <c r="E37" i="1147"/>
  <c r="F37" i="1147"/>
  <c r="E38" i="1147"/>
  <c r="F38" i="1147"/>
  <c r="E39" i="1147"/>
  <c r="F39" i="1147"/>
  <c r="E40" i="1147"/>
  <c r="F40" i="1147"/>
  <c r="E41" i="1147"/>
  <c r="F41" i="1147"/>
  <c r="E42" i="1147"/>
  <c r="F42" i="1147"/>
  <c r="E43" i="1147"/>
  <c r="F43" i="1147"/>
  <c r="E44" i="1147"/>
  <c r="F44" i="1147"/>
  <c r="E45" i="1147"/>
  <c r="F45" i="1147"/>
  <c r="E46" i="1147"/>
  <c r="F46" i="1147"/>
  <c r="E47" i="1147"/>
  <c r="F47" i="1147"/>
  <c r="E48" i="1147"/>
  <c r="F48" i="1147"/>
  <c r="E49" i="1147"/>
  <c r="F49" i="1147"/>
  <c r="E50" i="1147"/>
  <c r="F50" i="1147"/>
  <c r="E51" i="1147"/>
  <c r="F51" i="1147"/>
  <c r="E52" i="1147"/>
  <c r="F52" i="1147"/>
  <c r="E53" i="1147"/>
  <c r="F53" i="1147"/>
  <c r="E54" i="1147"/>
  <c r="F54" i="1147"/>
  <c r="E55" i="1147"/>
  <c r="F55" i="1147"/>
  <c r="E56" i="1147"/>
  <c r="F56" i="1147"/>
  <c r="E57" i="1147"/>
  <c r="F57" i="1147"/>
  <c r="E58" i="1147"/>
  <c r="F58" i="1147"/>
  <c r="E59" i="1147"/>
  <c r="F59" i="1147"/>
  <c r="E60" i="1147"/>
  <c r="F60" i="1147"/>
  <c r="E61" i="1147"/>
  <c r="F61" i="1147"/>
  <c r="E62" i="1147"/>
  <c r="F62" i="1147"/>
  <c r="E63" i="1147"/>
  <c r="F63" i="1147"/>
  <c r="E64" i="1147"/>
  <c r="F64" i="1147"/>
  <c r="E65" i="1147"/>
  <c r="F65" i="1147"/>
  <c r="E66" i="1147"/>
  <c r="F66" i="1147"/>
  <c r="E67" i="1147"/>
  <c r="F67" i="1147"/>
  <c r="E68" i="1147"/>
  <c r="F68" i="1147"/>
  <c r="E69" i="1147"/>
  <c r="F69" i="1147"/>
  <c r="E70" i="1147"/>
  <c r="F70" i="1147"/>
  <c r="E71" i="1147"/>
  <c r="F71" i="1147"/>
  <c r="E72" i="1147"/>
  <c r="F72" i="1147"/>
  <c r="E73" i="1147"/>
  <c r="F73" i="1147"/>
  <c r="E74" i="1147"/>
  <c r="F74" i="1147"/>
  <c r="E75" i="1147"/>
  <c r="F75" i="1147"/>
  <c r="E76" i="1147"/>
  <c r="F76" i="1147"/>
  <c r="E77" i="1147"/>
  <c r="F77" i="1147"/>
  <c r="E78" i="1147"/>
  <c r="F78" i="1147"/>
  <c r="E79" i="1147"/>
  <c r="F79" i="1147"/>
  <c r="E80" i="1147"/>
  <c r="F80" i="1147"/>
  <c r="E81" i="1147"/>
  <c r="F81" i="1147"/>
  <c r="E82" i="1147"/>
  <c r="F82" i="1147"/>
  <c r="E83" i="1147"/>
  <c r="F83" i="1147"/>
  <c r="E84" i="1147"/>
  <c r="F84" i="1147"/>
  <c r="E85" i="1147"/>
  <c r="F85" i="1147"/>
  <c r="E86" i="1147"/>
  <c r="F86" i="1147"/>
  <c r="E87" i="1147"/>
  <c r="F87" i="1147"/>
  <c r="E88" i="1147"/>
  <c r="F88" i="1147"/>
  <c r="E89" i="1147"/>
  <c r="F89" i="1147"/>
  <c r="E90" i="1147"/>
  <c r="F90" i="1147"/>
  <c r="E91" i="1147"/>
  <c r="F91" i="1147"/>
  <c r="E92" i="1147"/>
  <c r="F92" i="1147"/>
  <c r="E93" i="1147"/>
  <c r="F93" i="1147"/>
  <c r="E94" i="1147"/>
  <c r="F94" i="1147"/>
  <c r="E95" i="1147"/>
  <c r="F95" i="1147"/>
  <c r="E96" i="1147"/>
  <c r="F96" i="1147"/>
  <c r="E97" i="1147"/>
  <c r="F97" i="1147"/>
  <c r="E98" i="1147"/>
  <c r="F98" i="1147"/>
  <c r="E99" i="1147"/>
  <c r="F99" i="1147"/>
  <c r="E100" i="1147"/>
  <c r="F100" i="1147"/>
  <c r="E101" i="1147"/>
  <c r="F101" i="1147"/>
  <c r="E102" i="1147"/>
  <c r="F102" i="1147"/>
  <c r="E103" i="1147"/>
  <c r="F103" i="1147"/>
  <c r="E104" i="1147"/>
  <c r="F104" i="1147"/>
  <c r="E105" i="1147"/>
  <c r="F105" i="1147"/>
  <c r="E106" i="1147"/>
  <c r="F106" i="1147"/>
  <c r="E107" i="1147"/>
  <c r="F107" i="1147"/>
  <c r="E108" i="1147"/>
  <c r="F108" i="1147"/>
  <c r="E109" i="1147"/>
  <c r="F109" i="1147"/>
  <c r="E110" i="1147"/>
  <c r="F110" i="1147"/>
  <c r="E111" i="1147"/>
  <c r="F111" i="1147"/>
  <c r="E112" i="1147"/>
  <c r="F112" i="1147"/>
  <c r="E113" i="1147"/>
  <c r="F113" i="1147"/>
  <c r="E114" i="1147"/>
  <c r="F114" i="1147"/>
  <c r="E115" i="1147"/>
  <c r="F115" i="1147"/>
  <c r="E116" i="1147"/>
  <c r="F116" i="1147"/>
  <c r="E117" i="1147"/>
  <c r="F117" i="1147"/>
  <c r="E118" i="1147"/>
  <c r="F118" i="1147"/>
  <c r="E119" i="1147"/>
  <c r="F119" i="1147"/>
  <c r="E120" i="1147"/>
  <c r="F120" i="1147"/>
  <c r="E121" i="1147"/>
  <c r="F121" i="1147"/>
  <c r="E122" i="1147"/>
  <c r="F122" i="1147"/>
  <c r="E123" i="1147"/>
  <c r="F123" i="1147"/>
  <c r="E124" i="1147"/>
  <c r="F124" i="1147"/>
  <c r="E125" i="1147"/>
  <c r="F125" i="1147"/>
  <c r="E126" i="1147"/>
  <c r="F126" i="1147"/>
  <c r="E127" i="1147"/>
  <c r="F127" i="1147"/>
  <c r="E128" i="1147"/>
  <c r="F128" i="1147"/>
  <c r="E129" i="1147"/>
  <c r="F129" i="1147"/>
  <c r="E130" i="1147"/>
  <c r="F130" i="1147"/>
  <c r="E131" i="1147"/>
  <c r="F131" i="1147"/>
  <c r="E132" i="1147"/>
  <c r="F132" i="1147"/>
  <c r="E133" i="1147"/>
  <c r="F133" i="1147"/>
  <c r="E134" i="1147"/>
  <c r="F134" i="1147"/>
  <c r="E135" i="1147"/>
  <c r="F135" i="1147"/>
  <c r="E136" i="1147"/>
  <c r="F136" i="1147"/>
  <c r="E137" i="1147"/>
  <c r="F137" i="1147"/>
  <c r="E138" i="1147"/>
  <c r="F138" i="1147"/>
  <c r="E139" i="1147"/>
  <c r="F139" i="1147"/>
  <c r="E140" i="1147"/>
  <c r="F140" i="1147"/>
  <c r="E141" i="1147"/>
  <c r="F141" i="1147"/>
  <c r="E142" i="1147"/>
  <c r="F142" i="1147"/>
  <c r="E143" i="1147"/>
  <c r="F143" i="1147"/>
  <c r="E144" i="1147"/>
  <c r="F144" i="1147"/>
  <c r="E145" i="1147"/>
  <c r="F145" i="1147"/>
  <c r="E146" i="1147"/>
  <c r="F146" i="1147"/>
  <c r="E147" i="1147"/>
  <c r="F147" i="1147"/>
  <c r="E148" i="1147"/>
  <c r="F148" i="1147"/>
  <c r="E149" i="1147"/>
  <c r="F149" i="1147"/>
  <c r="E150" i="1147"/>
  <c r="F150" i="1147"/>
  <c r="E151" i="1147"/>
  <c r="F151" i="1147"/>
  <c r="G2" i="1148"/>
  <c r="H2" i="1148"/>
  <c r="G3" i="1148"/>
  <c r="H3" i="1148"/>
  <c r="G4" i="1148"/>
  <c r="H4" i="1148"/>
  <c r="G5" i="1148"/>
  <c r="H5" i="1148"/>
  <c r="G6" i="1148"/>
  <c r="H6" i="1148"/>
  <c r="G7" i="1148"/>
  <c r="H7" i="1148"/>
  <c r="G8" i="1148"/>
  <c r="H8" i="1148"/>
  <c r="G9" i="1148"/>
  <c r="H9" i="1148"/>
  <c r="G10" i="1148"/>
  <c r="H10" i="1148"/>
  <c r="G11" i="1148"/>
  <c r="H11" i="1148"/>
  <c r="G12" i="1148"/>
  <c r="H12" i="1148"/>
  <c r="G13" i="1148"/>
  <c r="H13" i="1148"/>
  <c r="G14" i="1148"/>
  <c r="H14" i="1148"/>
  <c r="G15" i="1148"/>
  <c r="H15" i="1148"/>
  <c r="G16" i="1148"/>
  <c r="H16" i="1148"/>
  <c r="G17" i="1148"/>
  <c r="H17" i="1148"/>
  <c r="G18" i="1148"/>
  <c r="H18" i="1148"/>
  <c r="G19" i="1148"/>
  <c r="H19" i="1148"/>
  <c r="G20" i="1148"/>
  <c r="H20" i="1148"/>
  <c r="G21" i="1148"/>
  <c r="H21" i="1148"/>
  <c r="G22" i="1148"/>
  <c r="H22" i="1148"/>
  <c r="G23" i="1148"/>
  <c r="H23" i="1148"/>
  <c r="G24" i="1148"/>
  <c r="H24" i="1148"/>
  <c r="G25" i="1148"/>
  <c r="H25" i="1148"/>
  <c r="G26" i="1148"/>
  <c r="H26" i="1148"/>
  <c r="G27" i="1148"/>
  <c r="H27" i="1148"/>
  <c r="G28" i="1148"/>
  <c r="H28" i="1148"/>
  <c r="G29" i="1148"/>
  <c r="H29" i="1148"/>
  <c r="G30" i="1148"/>
  <c r="H30" i="1148"/>
  <c r="G31" i="1148"/>
  <c r="H31" i="1148"/>
  <c r="G32" i="1148"/>
  <c r="H32" i="1148"/>
  <c r="G33" i="1148"/>
  <c r="H33" i="1148"/>
  <c r="G34" i="1148"/>
  <c r="H34" i="1148"/>
  <c r="G35" i="1148"/>
  <c r="H35" i="1148"/>
  <c r="G36" i="1148"/>
  <c r="H36" i="1148"/>
  <c r="G37" i="1148"/>
  <c r="H37" i="1148"/>
  <c r="G38" i="1148"/>
  <c r="H38" i="1148"/>
  <c r="G39" i="1148"/>
  <c r="H39" i="1148"/>
  <c r="G40" i="1148"/>
  <c r="H40" i="1148"/>
  <c r="G41" i="1148"/>
  <c r="H41" i="1148"/>
  <c r="G42" i="1148"/>
  <c r="H42" i="1148"/>
  <c r="G43" i="1148"/>
  <c r="H43" i="1148"/>
  <c r="G44" i="1148"/>
  <c r="H44" i="1148"/>
  <c r="G45" i="1148"/>
  <c r="H45" i="1148"/>
  <c r="G46" i="1148"/>
  <c r="H46" i="1148"/>
  <c r="G47" i="1148"/>
  <c r="H47" i="1148"/>
  <c r="G48" i="1148"/>
  <c r="H48" i="1148"/>
  <c r="G49" i="1148"/>
  <c r="H49" i="1148"/>
  <c r="G50" i="1148"/>
  <c r="H50" i="1148"/>
  <c r="G51" i="1148"/>
  <c r="H51" i="1148"/>
  <c r="C2" i="1156"/>
  <c r="C3" i="1156"/>
  <c r="C4" i="1156"/>
  <c r="C5" i="1156"/>
  <c r="C6" i="1156"/>
  <c r="C7" i="1156"/>
  <c r="C8" i="1156"/>
  <c r="C9" i="1156"/>
  <c r="C10" i="1156"/>
  <c r="C11" i="1156"/>
  <c r="C12" i="1156"/>
  <c r="C13" i="1156"/>
  <c r="C14" i="1156"/>
  <c r="C15" i="1156"/>
  <c r="C16" i="1156"/>
  <c r="C17" i="1156"/>
  <c r="C18" i="1156"/>
  <c r="C19" i="1156"/>
  <c r="C20" i="1156"/>
  <c r="C21" i="1156"/>
  <c r="C22" i="1156"/>
  <c r="C23" i="1156"/>
  <c r="C24" i="1156"/>
  <c r="C25" i="1156"/>
  <c r="C26" i="1156"/>
  <c r="C27" i="1156"/>
  <c r="C28" i="1156"/>
  <c r="C29" i="1156"/>
  <c r="C30" i="1156"/>
  <c r="C31" i="1156"/>
  <c r="C32" i="1156"/>
  <c r="C33" i="1156"/>
  <c r="C34" i="1156"/>
  <c r="C35" i="1156"/>
  <c r="C36" i="1156"/>
  <c r="C37" i="1156"/>
  <c r="C38" i="1156"/>
  <c r="C39" i="1156"/>
  <c r="C40" i="1156"/>
  <c r="C41" i="1156"/>
  <c r="C42" i="1156"/>
  <c r="C43" i="1156"/>
  <c r="C44" i="1156"/>
  <c r="C45" i="1156"/>
  <c r="C46" i="1156"/>
  <c r="C47" i="1156"/>
  <c r="C48" i="1156"/>
  <c r="C49" i="1156"/>
  <c r="C50" i="1156"/>
  <c r="C51" i="1156"/>
  <c r="C195" i="2"/>
  <c r="D195" i="2"/>
  <c r="E195" i="2"/>
  <c r="F195" i="2"/>
  <c r="E2" i="1197" s="1"/>
  <c r="G195" i="2"/>
  <c r="F2" i="1167" s="1"/>
  <c r="H195" i="2"/>
  <c r="I195" i="2"/>
  <c r="J195" i="2"/>
  <c r="K195" i="2"/>
  <c r="J2" i="1167" s="1"/>
  <c r="L195" i="2"/>
  <c r="K2" i="1167" s="1"/>
  <c r="C196" i="2"/>
  <c r="B3" i="1167" s="1"/>
  <c r="D196" i="2"/>
  <c r="E196" i="2"/>
  <c r="F196" i="2"/>
  <c r="E3" i="1197" s="1"/>
  <c r="G196" i="2"/>
  <c r="F3" i="1167" s="1"/>
  <c r="H196" i="2"/>
  <c r="I196" i="2"/>
  <c r="J196" i="2"/>
  <c r="I3" i="1197" s="1"/>
  <c r="K196" i="2"/>
  <c r="L196" i="2"/>
  <c r="C197" i="2"/>
  <c r="D197" i="2"/>
  <c r="C4" i="1197" s="1"/>
  <c r="E197" i="2"/>
  <c r="F197" i="2"/>
  <c r="G197" i="2"/>
  <c r="C4" i="1170" s="1"/>
  <c r="H197" i="2"/>
  <c r="G4" i="1197" s="1"/>
  <c r="I197" i="2"/>
  <c r="H4" i="1167" s="1"/>
  <c r="J197" i="2"/>
  <c r="K197" i="2"/>
  <c r="G4" i="1170" s="1"/>
  <c r="L197" i="2"/>
  <c r="K4" i="1197" s="1"/>
  <c r="C198" i="2"/>
  <c r="B5" i="1167" s="1"/>
  <c r="D198" i="2"/>
  <c r="E198" i="2"/>
  <c r="F198" i="2"/>
  <c r="E5" i="1197" s="1"/>
  <c r="G198" i="2"/>
  <c r="H198" i="2"/>
  <c r="I198" i="2"/>
  <c r="J198" i="2"/>
  <c r="K198" i="2"/>
  <c r="L198" i="2"/>
  <c r="C199" i="2"/>
  <c r="D199" i="2"/>
  <c r="C6" i="1197" s="1"/>
  <c r="E199" i="2"/>
  <c r="D6" i="1167" s="1"/>
  <c r="F199" i="2"/>
  <c r="G199" i="2"/>
  <c r="H199" i="2"/>
  <c r="G6" i="1197" s="1"/>
  <c r="I199" i="2"/>
  <c r="H6" i="1167" s="1"/>
  <c r="J199" i="2"/>
  <c r="K199" i="2"/>
  <c r="G6" i="1171" s="1"/>
  <c r="L199" i="2"/>
  <c r="K6" i="1197" s="1"/>
  <c r="C200" i="2"/>
  <c r="D200" i="2"/>
  <c r="E200" i="2"/>
  <c r="F200" i="2"/>
  <c r="E7" i="1197" s="1"/>
  <c r="G200" i="2"/>
  <c r="F7" i="1167" s="1"/>
  <c r="H200" i="2"/>
  <c r="I200" i="2"/>
  <c r="J200" i="2"/>
  <c r="I7" i="1197" s="1"/>
  <c r="K200" i="2"/>
  <c r="J7" i="1167" s="1"/>
  <c r="L200" i="2"/>
  <c r="C201" i="2"/>
  <c r="D201" i="2"/>
  <c r="C8" i="1197" s="1"/>
  <c r="E201" i="2"/>
  <c r="D8" i="1167" s="1"/>
  <c r="F201" i="2"/>
  <c r="G201" i="2"/>
  <c r="H201" i="2"/>
  <c r="I201" i="2"/>
  <c r="J201" i="2"/>
  <c r="K201" i="2"/>
  <c r="G8" i="1170" s="1"/>
  <c r="L201" i="2"/>
  <c r="C202" i="2"/>
  <c r="D202" i="2"/>
  <c r="E202" i="2"/>
  <c r="F202" i="2"/>
  <c r="E9" i="1197" s="1"/>
  <c r="G202" i="2"/>
  <c r="H202" i="2"/>
  <c r="I202" i="2"/>
  <c r="J202" i="2"/>
  <c r="I9" i="1197" s="1"/>
  <c r="K202" i="2"/>
  <c r="J9" i="1167" s="1"/>
  <c r="L202" i="2"/>
  <c r="C203" i="2"/>
  <c r="D203" i="2"/>
  <c r="C10" i="1197" s="1"/>
  <c r="E203" i="2"/>
  <c r="F203" i="2"/>
  <c r="G203" i="2"/>
  <c r="H203" i="2"/>
  <c r="G10" i="1197" s="1"/>
  <c r="I203" i="2"/>
  <c r="H10" i="1167" s="1"/>
  <c r="J203" i="2"/>
  <c r="K203" i="2"/>
  <c r="L203" i="2"/>
  <c r="K10" i="1197" s="1"/>
  <c r="C204" i="2"/>
  <c r="D204" i="2"/>
  <c r="E204" i="2"/>
  <c r="F204" i="2"/>
  <c r="B11" i="1170" s="1"/>
  <c r="G204" i="2"/>
  <c r="F11" i="1167" s="1"/>
  <c r="H204" i="2"/>
  <c r="I204" i="2"/>
  <c r="H11" i="1174" s="1"/>
  <c r="J204" i="2"/>
  <c r="I11" i="1197" s="1"/>
  <c r="K204" i="2"/>
  <c r="L204" i="2"/>
  <c r="C205" i="2"/>
  <c r="D205" i="2"/>
  <c r="C12" i="1197" s="1"/>
  <c r="E205" i="2"/>
  <c r="F205" i="2"/>
  <c r="G205" i="2"/>
  <c r="H205" i="2"/>
  <c r="G12" i="1197" s="1"/>
  <c r="I205" i="2"/>
  <c r="J205" i="2"/>
  <c r="K205" i="2"/>
  <c r="L205" i="2"/>
  <c r="K12" i="1197" s="1"/>
  <c r="C206" i="2"/>
  <c r="B13" i="1167" s="1"/>
  <c r="D206" i="2"/>
  <c r="E206" i="2"/>
  <c r="F206" i="2"/>
  <c r="E13" i="1197" s="1"/>
  <c r="G206" i="2"/>
  <c r="H206" i="2"/>
  <c r="I206" i="2"/>
  <c r="J206" i="2"/>
  <c r="I13" i="1197" s="1"/>
  <c r="K206" i="2"/>
  <c r="L206" i="2"/>
  <c r="C207" i="2"/>
  <c r="D207" i="2"/>
  <c r="C14" i="1197" s="1"/>
  <c r="E207" i="2"/>
  <c r="D14" i="1167" s="1"/>
  <c r="F207" i="2"/>
  <c r="G207" i="2"/>
  <c r="H207" i="2"/>
  <c r="G14" i="1197" s="1"/>
  <c r="I207" i="2"/>
  <c r="H14" i="1167" s="1"/>
  <c r="J207" i="2"/>
  <c r="K207" i="2"/>
  <c r="L207" i="2"/>
  <c r="C208" i="2"/>
  <c r="D208" i="2"/>
  <c r="E208" i="2"/>
  <c r="F208" i="2"/>
  <c r="G208" i="2"/>
  <c r="H208" i="2"/>
  <c r="I208" i="2"/>
  <c r="J208" i="2"/>
  <c r="F15" i="1170" s="1"/>
  <c r="K208" i="2"/>
  <c r="J15" i="1167" s="1"/>
  <c r="L208" i="2"/>
  <c r="C209" i="2"/>
  <c r="D209" i="2"/>
  <c r="C16" i="1197" s="1"/>
  <c r="E209" i="2"/>
  <c r="D16" i="1167" s="1"/>
  <c r="F209" i="2"/>
  <c r="G209" i="2"/>
  <c r="C16" i="1170" s="1"/>
  <c r="H209" i="2"/>
  <c r="G16" i="1197" s="1"/>
  <c r="I209" i="2"/>
  <c r="J209" i="2"/>
  <c r="K209" i="2"/>
  <c r="L209" i="2"/>
  <c r="K16" i="1197" s="1"/>
  <c r="C210" i="2"/>
  <c r="B17" i="1167" s="1"/>
  <c r="D210" i="2"/>
  <c r="E210" i="2"/>
  <c r="F210" i="2"/>
  <c r="E17" i="1197" s="1"/>
  <c r="G210" i="2"/>
  <c r="H210" i="2"/>
  <c r="I210" i="2"/>
  <c r="J210" i="2"/>
  <c r="I17" i="1197" s="1"/>
  <c r="K210" i="2"/>
  <c r="J17" i="1167" s="1"/>
  <c r="L210" i="2"/>
  <c r="C211" i="2"/>
  <c r="B18" i="1174" s="1"/>
  <c r="D211" i="2"/>
  <c r="C18" i="1197" s="1"/>
  <c r="E211" i="2"/>
  <c r="F211" i="2"/>
  <c r="G211" i="2"/>
  <c r="H211" i="2"/>
  <c r="I211" i="2"/>
  <c r="J211" i="2"/>
  <c r="K211" i="2"/>
  <c r="L211" i="2"/>
  <c r="K18" i="1197" s="1"/>
  <c r="C212" i="2"/>
  <c r="B19" i="1167" s="1"/>
  <c r="D212" i="2"/>
  <c r="E212" i="2"/>
  <c r="F212" i="2"/>
  <c r="E19" i="1197" s="1"/>
  <c r="G212" i="2"/>
  <c r="F19" i="1167" s="1"/>
  <c r="H212" i="2"/>
  <c r="I212" i="2"/>
  <c r="J212" i="2"/>
  <c r="I19" i="1197" s="1"/>
  <c r="K212" i="2"/>
  <c r="L212" i="2"/>
  <c r="C213" i="2"/>
  <c r="D213" i="2"/>
  <c r="C20" i="1197" s="1"/>
  <c r="E213" i="2"/>
  <c r="F213" i="2"/>
  <c r="G213" i="2"/>
  <c r="C20" i="1170" s="1"/>
  <c r="H213" i="2"/>
  <c r="G20" i="1197" s="1"/>
  <c r="I213" i="2"/>
  <c r="H20" i="1167" s="1"/>
  <c r="J213" i="2"/>
  <c r="K213" i="2"/>
  <c r="G20" i="1170" s="1"/>
  <c r="L213" i="2"/>
  <c r="K20" i="1197" s="1"/>
  <c r="C214" i="2"/>
  <c r="B21" i="1167" s="1"/>
  <c r="D214" i="2"/>
  <c r="E214" i="2"/>
  <c r="F214" i="2"/>
  <c r="E21" i="1197" s="1"/>
  <c r="G214" i="2"/>
  <c r="H214" i="2"/>
  <c r="I214" i="2"/>
  <c r="J214" i="2"/>
  <c r="K214" i="2"/>
  <c r="J21" i="1167" s="1"/>
  <c r="L214" i="2"/>
  <c r="C215" i="2"/>
  <c r="D215" i="2"/>
  <c r="C22" i="1197" s="1"/>
  <c r="E215" i="2"/>
  <c r="F215" i="2"/>
  <c r="G215" i="2"/>
  <c r="H215" i="2"/>
  <c r="G22" i="1197" s="1"/>
  <c r="I215" i="2"/>
  <c r="H22" i="1167" s="1"/>
  <c r="J215" i="2"/>
  <c r="K215" i="2"/>
  <c r="L215" i="2"/>
  <c r="K22" i="1197" s="1"/>
  <c r="C216" i="2"/>
  <c r="D216" i="2"/>
  <c r="E216" i="2"/>
  <c r="F216" i="2"/>
  <c r="E23" i="1197" s="1"/>
  <c r="G216" i="2"/>
  <c r="H216" i="2"/>
  <c r="I216" i="2"/>
  <c r="J216" i="2"/>
  <c r="I23" i="1197" s="1"/>
  <c r="K216" i="2"/>
  <c r="J23" i="1167" s="1"/>
  <c r="L216" i="2"/>
  <c r="C217" i="2"/>
  <c r="D217" i="2"/>
  <c r="C24" i="1197" s="1"/>
  <c r="E217" i="2"/>
  <c r="D24" i="1167" s="1"/>
  <c r="F217" i="2"/>
  <c r="G217" i="2"/>
  <c r="H217" i="2"/>
  <c r="G24" i="1197" s="1"/>
  <c r="I217" i="2"/>
  <c r="J217" i="2"/>
  <c r="K217" i="2"/>
  <c r="G24" i="1170" s="1"/>
  <c r="L217" i="2"/>
  <c r="K24" i="1197" s="1"/>
  <c r="C218" i="2"/>
  <c r="B25" i="1167" s="1"/>
  <c r="D218" i="2"/>
  <c r="E218" i="2"/>
  <c r="F218" i="2"/>
  <c r="B25" i="1171" s="1"/>
  <c r="G218" i="2"/>
  <c r="F25" i="1167" s="1"/>
  <c r="H218" i="2"/>
  <c r="I218" i="2"/>
  <c r="J218" i="2"/>
  <c r="I25" i="1197" s="1"/>
  <c r="K218" i="2"/>
  <c r="J25" i="1167" s="1"/>
  <c r="L218" i="2"/>
  <c r="C219" i="2"/>
  <c r="D219" i="2"/>
  <c r="C26" i="1197" s="1"/>
  <c r="E219" i="2"/>
  <c r="F219" i="2"/>
  <c r="G219" i="2"/>
  <c r="C26" i="1171" s="1"/>
  <c r="H219" i="2"/>
  <c r="G26" i="1197" s="1"/>
  <c r="I219" i="2"/>
  <c r="J219" i="2"/>
  <c r="K219" i="2"/>
  <c r="L219" i="2"/>
  <c r="K26" i="1197" s="1"/>
  <c r="C220" i="2"/>
  <c r="D220" i="2"/>
  <c r="E220" i="2"/>
  <c r="F220" i="2"/>
  <c r="B27" i="1170" s="1"/>
  <c r="G220" i="2"/>
  <c r="F27" i="1167" s="1"/>
  <c r="H220" i="2"/>
  <c r="I220" i="2"/>
  <c r="J220" i="2"/>
  <c r="K220" i="2"/>
  <c r="L220" i="2"/>
  <c r="C221" i="2"/>
  <c r="D221" i="2"/>
  <c r="E221" i="2"/>
  <c r="D28" i="1167" s="1"/>
  <c r="F221" i="2"/>
  <c r="G221" i="2"/>
  <c r="H221" i="2"/>
  <c r="G28" i="1197" s="1"/>
  <c r="I221" i="2"/>
  <c r="J221" i="2"/>
  <c r="K221" i="2"/>
  <c r="L221" i="2"/>
  <c r="K28" i="1197" s="1"/>
  <c r="C222" i="2"/>
  <c r="B29" i="1167" s="1"/>
  <c r="D222" i="2"/>
  <c r="E222" i="2"/>
  <c r="F222" i="2"/>
  <c r="E29" i="1197" s="1"/>
  <c r="G222" i="2"/>
  <c r="H222" i="2"/>
  <c r="I222" i="2"/>
  <c r="E29" i="1170" s="1"/>
  <c r="J222" i="2"/>
  <c r="K222" i="2"/>
  <c r="L222" i="2"/>
  <c r="C223" i="2"/>
  <c r="D223" i="2"/>
  <c r="C30" i="1197" s="1"/>
  <c r="E223" i="2"/>
  <c r="D30" i="1167" s="1"/>
  <c r="F223" i="2"/>
  <c r="G223" i="2"/>
  <c r="C30" i="1170" s="1"/>
  <c r="H223" i="2"/>
  <c r="G30" i="1197" s="1"/>
  <c r="I223" i="2"/>
  <c r="H30" i="1167" s="1"/>
  <c r="J223" i="2"/>
  <c r="K223" i="2"/>
  <c r="G30" i="1171" s="1"/>
  <c r="L223" i="2"/>
  <c r="K30" i="1197" s="1"/>
  <c r="C224" i="2"/>
  <c r="D224" i="2"/>
  <c r="E224" i="2"/>
  <c r="F224" i="2"/>
  <c r="G224" i="2"/>
  <c r="H224" i="2"/>
  <c r="I224" i="2"/>
  <c r="J224" i="2"/>
  <c r="I31" i="1197" s="1"/>
  <c r="K224" i="2"/>
  <c r="L224" i="2"/>
  <c r="C225" i="2"/>
  <c r="D225" i="2"/>
  <c r="C32" i="1197" s="1"/>
  <c r="E225" i="2"/>
  <c r="D32" i="1167" s="1"/>
  <c r="F225" i="2"/>
  <c r="G225" i="2"/>
  <c r="H225" i="2"/>
  <c r="G32" i="1197" s="1"/>
  <c r="I225" i="2"/>
  <c r="J225" i="2"/>
  <c r="K225" i="2"/>
  <c r="L225" i="2"/>
  <c r="K32" i="1197" s="1"/>
  <c r="C226" i="2"/>
  <c r="D226" i="2"/>
  <c r="E226" i="2"/>
  <c r="F226" i="2"/>
  <c r="E33" i="1197" s="1"/>
  <c r="G226" i="2"/>
  <c r="F33" i="1167" s="1"/>
  <c r="H226" i="2"/>
  <c r="I226" i="2"/>
  <c r="J226" i="2"/>
  <c r="F33" i="1170" s="1"/>
  <c r="K226" i="2"/>
  <c r="J33" i="1167" s="1"/>
  <c r="L226" i="2"/>
  <c r="C227" i="2"/>
  <c r="D227" i="2"/>
  <c r="C34" i="1197" s="1"/>
  <c r="E227" i="2"/>
  <c r="F227" i="2"/>
  <c r="G227" i="2"/>
  <c r="C34" i="1171" s="1"/>
  <c r="H227" i="2"/>
  <c r="I227" i="2"/>
  <c r="H34" i="1167" s="1"/>
  <c r="J227" i="2"/>
  <c r="K227" i="2"/>
  <c r="G34" i="1170" s="1"/>
  <c r="L227" i="2"/>
  <c r="K34" i="1197" s="1"/>
  <c r="C228" i="2"/>
  <c r="B35" i="1167" s="1"/>
  <c r="D228" i="2"/>
  <c r="E228" i="2"/>
  <c r="F228" i="2"/>
  <c r="E35" i="1197" s="1"/>
  <c r="G228" i="2"/>
  <c r="F35" i="1167" s="1"/>
  <c r="H228" i="2"/>
  <c r="I228" i="2"/>
  <c r="J228" i="2"/>
  <c r="I35" i="1197" s="1"/>
  <c r="K228" i="2"/>
  <c r="L228" i="2"/>
  <c r="C229" i="2"/>
  <c r="D229" i="2"/>
  <c r="C36" i="1197" s="1"/>
  <c r="E229" i="2"/>
  <c r="D36" i="1167" s="1"/>
  <c r="F229" i="2"/>
  <c r="G229" i="2"/>
  <c r="H229" i="2"/>
  <c r="G36" i="1197" s="1"/>
  <c r="I229" i="2"/>
  <c r="H36" i="1167" s="1"/>
  <c r="J229" i="2"/>
  <c r="K229" i="2"/>
  <c r="L229" i="2"/>
  <c r="K36" i="1197" s="1"/>
  <c r="C230" i="2"/>
  <c r="B37" i="1167" s="1"/>
  <c r="D230" i="2"/>
  <c r="E230" i="2"/>
  <c r="D37" i="1173" s="1"/>
  <c r="F230" i="2"/>
  <c r="E37" i="1197" s="1"/>
  <c r="G230" i="2"/>
  <c r="H230" i="2"/>
  <c r="I230" i="2"/>
  <c r="J230" i="2"/>
  <c r="I37" i="1197" s="1"/>
  <c r="K230" i="2"/>
  <c r="L230" i="2"/>
  <c r="C231" i="2"/>
  <c r="D231" i="2"/>
  <c r="C38" i="1197" s="1"/>
  <c r="E231" i="2"/>
  <c r="F231" i="2"/>
  <c r="G231" i="2"/>
  <c r="C38" i="1170" s="1"/>
  <c r="H231" i="2"/>
  <c r="G38" i="1197" s="1"/>
  <c r="I231" i="2"/>
  <c r="H38" i="1167" s="1"/>
  <c r="J231" i="2"/>
  <c r="K231" i="2"/>
  <c r="G38" i="1171" s="1"/>
  <c r="L231" i="2"/>
  <c r="K38" i="1197" s="1"/>
  <c r="C232" i="2"/>
  <c r="D232" i="2"/>
  <c r="E232" i="2"/>
  <c r="F232" i="2"/>
  <c r="E39" i="1197" s="1"/>
  <c r="G232" i="2"/>
  <c r="F39" i="1167" s="1"/>
  <c r="H232" i="2"/>
  <c r="I232" i="2"/>
  <c r="J232" i="2"/>
  <c r="I39" i="1197" s="1"/>
  <c r="K232" i="2"/>
  <c r="J39" i="1167" s="1"/>
  <c r="L232" i="2"/>
  <c r="C233" i="2"/>
  <c r="D233" i="2"/>
  <c r="C40" i="1197" s="1"/>
  <c r="E233" i="2"/>
  <c r="D40" i="1167" s="1"/>
  <c r="F233" i="2"/>
  <c r="G233" i="2"/>
  <c r="F40" i="1173" s="1"/>
  <c r="H233" i="2"/>
  <c r="G40" i="1197" s="1"/>
  <c r="I233" i="2"/>
  <c r="J233" i="2"/>
  <c r="K233" i="2"/>
  <c r="L233" i="2"/>
  <c r="C234" i="2"/>
  <c r="D234" i="2"/>
  <c r="E234" i="2"/>
  <c r="F234" i="2"/>
  <c r="E41" i="1197" s="1"/>
  <c r="G234" i="2"/>
  <c r="F41" i="1167" s="1"/>
  <c r="H234" i="2"/>
  <c r="I234" i="2"/>
  <c r="J234" i="2"/>
  <c r="I41" i="1197" s="1"/>
  <c r="K234" i="2"/>
  <c r="J41" i="1167" s="1"/>
  <c r="L234" i="2"/>
  <c r="C235" i="2"/>
  <c r="D235" i="2"/>
  <c r="C42" i="1197" s="1"/>
  <c r="E235" i="2"/>
  <c r="F235" i="2"/>
  <c r="G235" i="2"/>
  <c r="H235" i="2"/>
  <c r="G42" i="1197" s="1"/>
  <c r="I235" i="2"/>
  <c r="J235" i="2"/>
  <c r="K235" i="2"/>
  <c r="G42" i="1170" s="1"/>
  <c r="L235" i="2"/>
  <c r="K42" i="1197" s="1"/>
  <c r="C236" i="2"/>
  <c r="B43" i="1167" s="1"/>
  <c r="D236" i="2"/>
  <c r="E236" i="2"/>
  <c r="F236" i="2"/>
  <c r="E43" i="1197" s="1"/>
  <c r="G236" i="2"/>
  <c r="F43" i="1167" s="1"/>
  <c r="H236" i="2"/>
  <c r="I236" i="2"/>
  <c r="H43" i="1174" s="1"/>
  <c r="J236" i="2"/>
  <c r="I43" i="1197" s="1"/>
  <c r="K236" i="2"/>
  <c r="L236" i="2"/>
  <c r="C237" i="2"/>
  <c r="D237" i="2"/>
  <c r="E237" i="2"/>
  <c r="F237" i="2"/>
  <c r="G237" i="2"/>
  <c r="H237" i="2"/>
  <c r="G44" i="1197" s="1"/>
  <c r="I237" i="2"/>
  <c r="H44" i="1167" s="1"/>
  <c r="J237" i="2"/>
  <c r="K237" i="2"/>
  <c r="L237" i="2"/>
  <c r="K44" i="1197" s="1"/>
  <c r="C238" i="2"/>
  <c r="B45" i="1167" s="1"/>
  <c r="D238" i="2"/>
  <c r="E238" i="2"/>
  <c r="F238" i="2"/>
  <c r="E45" i="1197" s="1"/>
  <c r="G238" i="2"/>
  <c r="H238" i="2"/>
  <c r="I238" i="2"/>
  <c r="J238" i="2"/>
  <c r="I45" i="1197" s="1"/>
  <c r="K238" i="2"/>
  <c r="L238" i="2"/>
  <c r="C239" i="2"/>
  <c r="D239" i="2"/>
  <c r="C46" i="1197" s="1"/>
  <c r="E239" i="2"/>
  <c r="D46" i="1167" s="1"/>
  <c r="F239" i="2"/>
  <c r="G239" i="2"/>
  <c r="H239" i="2"/>
  <c r="G46" i="1197" s="1"/>
  <c r="I239" i="2"/>
  <c r="H46" i="1167" s="1"/>
  <c r="J239" i="2"/>
  <c r="K239" i="2"/>
  <c r="L239" i="2"/>
  <c r="K46" i="1197" s="1"/>
  <c r="C240" i="2"/>
  <c r="D240" i="2"/>
  <c r="E240" i="2"/>
  <c r="F240" i="2"/>
  <c r="G240" i="2"/>
  <c r="H240" i="2"/>
  <c r="I240" i="2"/>
  <c r="J240" i="2"/>
  <c r="I47" i="1197" s="1"/>
  <c r="K240" i="2"/>
  <c r="J47" i="1167" s="1"/>
  <c r="L240" i="2"/>
  <c r="C241" i="2"/>
  <c r="D241" i="2"/>
  <c r="C48" i="1197" s="1"/>
  <c r="E241" i="2"/>
  <c r="D48" i="1167" s="1"/>
  <c r="F241" i="2"/>
  <c r="G241" i="2"/>
  <c r="H241" i="2"/>
  <c r="I241" i="2"/>
  <c r="J241" i="2"/>
  <c r="K241" i="2"/>
  <c r="L241" i="2"/>
  <c r="C242" i="2"/>
  <c r="B49" i="1167" s="1"/>
  <c r="D242" i="2"/>
  <c r="E242" i="2"/>
  <c r="F242" i="2"/>
  <c r="G242" i="2"/>
  <c r="F49" i="1167" s="1"/>
  <c r="H242" i="2"/>
  <c r="I242" i="2"/>
  <c r="J242" i="2"/>
  <c r="K242" i="2"/>
  <c r="J49" i="1167" s="1"/>
  <c r="L242" i="2"/>
  <c r="C243" i="2"/>
  <c r="B50" i="1173" s="1"/>
  <c r="D243" i="2"/>
  <c r="E243" i="2"/>
  <c r="F243" i="2"/>
  <c r="G243" i="2"/>
  <c r="H243" i="2"/>
  <c r="I243" i="2"/>
  <c r="J243" i="2"/>
  <c r="K243" i="2"/>
  <c r="L243" i="2"/>
  <c r="K50" i="1198" s="1"/>
  <c r="C244" i="2"/>
  <c r="D244" i="2"/>
  <c r="E244" i="2"/>
  <c r="D51" i="1167" s="1"/>
  <c r="F244" i="2"/>
  <c r="G244" i="2"/>
  <c r="H244" i="2"/>
  <c r="I244" i="2"/>
  <c r="H51" i="1167" s="1"/>
  <c r="J244" i="2"/>
  <c r="K244" i="2"/>
  <c r="L244" i="2"/>
  <c r="O196" i="2"/>
  <c r="P196" i="2"/>
  <c r="Q196" i="2"/>
  <c r="R196" i="2"/>
  <c r="S196" i="2"/>
  <c r="F53" i="1197" s="1"/>
  <c r="T196" i="2"/>
  <c r="U196" i="2"/>
  <c r="V196" i="2"/>
  <c r="W196" i="2"/>
  <c r="X196" i="2"/>
  <c r="I53" i="1169" s="1"/>
  <c r="O197" i="2"/>
  <c r="P197" i="2"/>
  <c r="Q197" i="2"/>
  <c r="D54" i="1197" s="1"/>
  <c r="R197" i="2"/>
  <c r="S197" i="2"/>
  <c r="T197" i="2"/>
  <c r="U197" i="2"/>
  <c r="J4" i="1159" s="1"/>
  <c r="V197" i="2"/>
  <c r="W197" i="2"/>
  <c r="X197" i="2"/>
  <c r="O198" i="2"/>
  <c r="B55" i="1197" s="1"/>
  <c r="P198" i="2"/>
  <c r="Q198" i="2"/>
  <c r="R198" i="2"/>
  <c r="S198" i="2"/>
  <c r="H5" i="1159" s="1"/>
  <c r="T198" i="2"/>
  <c r="U198" i="2"/>
  <c r="V198" i="2"/>
  <c r="W198" i="2"/>
  <c r="J55" i="1197" s="1"/>
  <c r="X198" i="2"/>
  <c r="I55" i="1169" s="1"/>
  <c r="O199" i="2"/>
  <c r="P199" i="2"/>
  <c r="Q199" i="2"/>
  <c r="R199" i="2"/>
  <c r="S199" i="2"/>
  <c r="T199" i="2"/>
  <c r="I6" i="1159" s="1"/>
  <c r="U199" i="2"/>
  <c r="H56" i="1197" s="1"/>
  <c r="V199" i="2"/>
  <c r="W199" i="2"/>
  <c r="X199" i="2"/>
  <c r="O200" i="2"/>
  <c r="P200" i="2"/>
  <c r="Q200" i="2"/>
  <c r="R200" i="2"/>
  <c r="S200" i="2"/>
  <c r="F57" i="1197" s="1"/>
  <c r="T200" i="2"/>
  <c r="U200" i="2"/>
  <c r="V200" i="2"/>
  <c r="W200" i="2"/>
  <c r="X200" i="2"/>
  <c r="I57" i="1169" s="1"/>
  <c r="O201" i="2"/>
  <c r="P201" i="2"/>
  <c r="Q201" i="2"/>
  <c r="D58" i="1197" s="1"/>
  <c r="R201" i="2"/>
  <c r="S201" i="2"/>
  <c r="T201" i="2"/>
  <c r="U201" i="2"/>
  <c r="J8" i="1159" s="1"/>
  <c r="V201" i="2"/>
  <c r="W201" i="2"/>
  <c r="X201" i="2"/>
  <c r="O202" i="2"/>
  <c r="B59" i="1197" s="1"/>
  <c r="P202" i="2"/>
  <c r="Q202" i="2"/>
  <c r="R202" i="2"/>
  <c r="S202" i="2"/>
  <c r="H9" i="1159" s="1"/>
  <c r="T202" i="2"/>
  <c r="U202" i="2"/>
  <c r="V202" i="2"/>
  <c r="W202" i="2"/>
  <c r="J59" i="1197" s="1"/>
  <c r="X202" i="2"/>
  <c r="I59" i="1169" s="1"/>
  <c r="O203" i="2"/>
  <c r="P203" i="2"/>
  <c r="Q203" i="2"/>
  <c r="R203" i="2"/>
  <c r="S203" i="2"/>
  <c r="T203" i="2"/>
  <c r="U203" i="2"/>
  <c r="H60" i="1197" s="1"/>
  <c r="V203" i="2"/>
  <c r="W203" i="2"/>
  <c r="X203" i="2"/>
  <c r="O204" i="2"/>
  <c r="P204" i="2"/>
  <c r="Q204" i="2"/>
  <c r="R204" i="2"/>
  <c r="S204" i="2"/>
  <c r="F61" i="1197" s="1"/>
  <c r="T204" i="2"/>
  <c r="U204" i="2"/>
  <c r="J11" i="1159" s="1"/>
  <c r="V204" i="2"/>
  <c r="W204" i="2"/>
  <c r="X204" i="2"/>
  <c r="I61" i="1169" s="1"/>
  <c r="O205" i="2"/>
  <c r="P205" i="2"/>
  <c r="Q205" i="2"/>
  <c r="D62" i="1197" s="1"/>
  <c r="R205" i="2"/>
  <c r="S205" i="2"/>
  <c r="T205" i="2"/>
  <c r="U205" i="2"/>
  <c r="J12" i="1159" s="1"/>
  <c r="V205" i="2"/>
  <c r="W205" i="2"/>
  <c r="X205" i="2"/>
  <c r="O206" i="2"/>
  <c r="B63" i="1197" s="1"/>
  <c r="P206" i="2"/>
  <c r="Q206" i="2"/>
  <c r="R206" i="2"/>
  <c r="S206" i="2"/>
  <c r="H13" i="1159" s="1"/>
  <c r="T206" i="2"/>
  <c r="U206" i="2"/>
  <c r="V206" i="2"/>
  <c r="W206" i="2"/>
  <c r="J63" i="1197" s="1"/>
  <c r="X206" i="2"/>
  <c r="I63" i="1169" s="1"/>
  <c r="O207" i="2"/>
  <c r="P207" i="2"/>
  <c r="Q207" i="2"/>
  <c r="R207" i="2"/>
  <c r="S207" i="2"/>
  <c r="T207" i="2"/>
  <c r="I14" i="1159" s="1"/>
  <c r="U207" i="2"/>
  <c r="H64" i="1197" s="1"/>
  <c r="V207" i="2"/>
  <c r="W207" i="2"/>
  <c r="X207" i="2"/>
  <c r="O208" i="2"/>
  <c r="P208" i="2"/>
  <c r="Q208" i="2"/>
  <c r="R208" i="2"/>
  <c r="S208" i="2"/>
  <c r="F65" i="1197" s="1"/>
  <c r="T208" i="2"/>
  <c r="U208" i="2"/>
  <c r="J15" i="1159" s="1"/>
  <c r="V208" i="2"/>
  <c r="W208" i="2"/>
  <c r="X208" i="2"/>
  <c r="I65" i="1169" s="1"/>
  <c r="O209" i="2"/>
  <c r="P209" i="2"/>
  <c r="Q209" i="2"/>
  <c r="D66" i="1197" s="1"/>
  <c r="R209" i="2"/>
  <c r="S209" i="2"/>
  <c r="T209" i="2"/>
  <c r="U209" i="2"/>
  <c r="J16" i="1159" s="1"/>
  <c r="V209" i="2"/>
  <c r="W209" i="2"/>
  <c r="X209" i="2"/>
  <c r="O210" i="2"/>
  <c r="B67" i="1197" s="1"/>
  <c r="P210" i="2"/>
  <c r="Q210" i="2"/>
  <c r="R210" i="2"/>
  <c r="S210" i="2"/>
  <c r="H17" i="1159" s="1"/>
  <c r="T210" i="2"/>
  <c r="U210" i="2"/>
  <c r="H67" i="1167" s="1"/>
  <c r="V210" i="2"/>
  <c r="W210" i="2"/>
  <c r="J67" i="1197" s="1"/>
  <c r="X210" i="2"/>
  <c r="I67" i="1169" s="1"/>
  <c r="O211" i="2"/>
  <c r="P211" i="2"/>
  <c r="Q211" i="2"/>
  <c r="R211" i="2"/>
  <c r="S211" i="2"/>
  <c r="T211" i="2"/>
  <c r="U211" i="2"/>
  <c r="H68" i="1197" s="1"/>
  <c r="V211" i="2"/>
  <c r="W211" i="2"/>
  <c r="X211" i="2"/>
  <c r="O212" i="2"/>
  <c r="P212" i="2"/>
  <c r="Q212" i="2"/>
  <c r="D69" i="1167" s="1"/>
  <c r="R212" i="2"/>
  <c r="S212" i="2"/>
  <c r="F69" i="1197" s="1"/>
  <c r="T212" i="2"/>
  <c r="U212" i="2"/>
  <c r="V212" i="2"/>
  <c r="W212" i="2"/>
  <c r="X212" i="2"/>
  <c r="I69" i="1169" s="1"/>
  <c r="O213" i="2"/>
  <c r="B70" i="1167" s="1"/>
  <c r="P213" i="2"/>
  <c r="Q213" i="2"/>
  <c r="D70" i="1197" s="1"/>
  <c r="R213" i="2"/>
  <c r="S213" i="2"/>
  <c r="T213" i="2"/>
  <c r="U213" i="2"/>
  <c r="J20" i="1159" s="1"/>
  <c r="V213" i="2"/>
  <c r="W213" i="2"/>
  <c r="J70" i="1167" s="1"/>
  <c r="X213" i="2"/>
  <c r="O214" i="2"/>
  <c r="B71" i="1197" s="1"/>
  <c r="P214" i="2"/>
  <c r="Q214" i="2"/>
  <c r="R214" i="2"/>
  <c r="S214" i="2"/>
  <c r="H21" i="1159" s="1"/>
  <c r="T214" i="2"/>
  <c r="U214" i="2"/>
  <c r="V214" i="2"/>
  <c r="W214" i="2"/>
  <c r="J71" i="1197" s="1"/>
  <c r="X214" i="2"/>
  <c r="I71" i="1169" s="1"/>
  <c r="O215" i="2"/>
  <c r="B72" i="1167" s="1"/>
  <c r="P215" i="2"/>
  <c r="Q215" i="2"/>
  <c r="R215" i="2"/>
  <c r="S215" i="2"/>
  <c r="F72" i="1167" s="1"/>
  <c r="T215" i="2"/>
  <c r="U215" i="2"/>
  <c r="H72" i="1197" s="1"/>
  <c r="V215" i="2"/>
  <c r="W215" i="2"/>
  <c r="X215" i="2"/>
  <c r="O216" i="2"/>
  <c r="P216" i="2"/>
  <c r="Q216" i="2"/>
  <c r="R216" i="2"/>
  <c r="S216" i="2"/>
  <c r="F73" i="1197" s="1"/>
  <c r="T216" i="2"/>
  <c r="U216" i="2"/>
  <c r="H73" i="1167" s="1"/>
  <c r="V216" i="2"/>
  <c r="W216" i="2"/>
  <c r="X216" i="2"/>
  <c r="I73" i="1169" s="1"/>
  <c r="O217" i="2"/>
  <c r="B74" i="1167" s="1"/>
  <c r="P217" i="2"/>
  <c r="Q217" i="2"/>
  <c r="D74" i="1197" s="1"/>
  <c r="R217" i="2"/>
  <c r="S217" i="2"/>
  <c r="T217" i="2"/>
  <c r="U217" i="2"/>
  <c r="J24" i="1159" s="1"/>
  <c r="V217" i="2"/>
  <c r="W217" i="2"/>
  <c r="J74" i="1167" s="1"/>
  <c r="X217" i="2"/>
  <c r="O218" i="2"/>
  <c r="B75" i="1197" s="1"/>
  <c r="P218" i="2"/>
  <c r="Q218" i="2"/>
  <c r="D75" i="1167" s="1"/>
  <c r="R218" i="2"/>
  <c r="S218" i="2"/>
  <c r="H25" i="1159" s="1"/>
  <c r="T218" i="2"/>
  <c r="D75" i="1171" s="1"/>
  <c r="U218" i="2"/>
  <c r="H75" i="1167" s="1"/>
  <c r="V218" i="2"/>
  <c r="W218" i="2"/>
  <c r="J75" i="1197" s="1"/>
  <c r="X218" i="2"/>
  <c r="I75" i="1169" s="1"/>
  <c r="O219" i="2"/>
  <c r="P219" i="2"/>
  <c r="Q219" i="2"/>
  <c r="R219" i="2"/>
  <c r="S219" i="2"/>
  <c r="T219" i="2"/>
  <c r="U219" i="2"/>
  <c r="E76" i="1171" s="1"/>
  <c r="V219" i="2"/>
  <c r="W219" i="2"/>
  <c r="J76" i="1167" s="1"/>
  <c r="X219" i="2"/>
  <c r="O220" i="2"/>
  <c r="P220" i="2"/>
  <c r="Q220" i="2"/>
  <c r="D77" i="1167" s="1"/>
  <c r="R220" i="2"/>
  <c r="S220" i="2"/>
  <c r="F77" i="1197" s="1"/>
  <c r="T220" i="2"/>
  <c r="U220" i="2"/>
  <c r="J27" i="1159" s="1"/>
  <c r="V220" i="2"/>
  <c r="W220" i="2"/>
  <c r="X220" i="2"/>
  <c r="I77" i="1169" s="1"/>
  <c r="O221" i="2"/>
  <c r="B78" i="1167" s="1"/>
  <c r="P221" i="2"/>
  <c r="Q221" i="2"/>
  <c r="D78" i="1197" s="1"/>
  <c r="R221" i="2"/>
  <c r="S221" i="2"/>
  <c r="F78" i="1167" s="1"/>
  <c r="T221" i="2"/>
  <c r="U221" i="2"/>
  <c r="J28" i="1159" s="1"/>
  <c r="V221" i="2"/>
  <c r="W221" i="2"/>
  <c r="J78" i="1167" s="1"/>
  <c r="X221" i="2"/>
  <c r="O222" i="2"/>
  <c r="B79" i="1197" s="1"/>
  <c r="P222" i="2"/>
  <c r="Q222" i="2"/>
  <c r="R222" i="2"/>
  <c r="S222" i="2"/>
  <c r="H29" i="1159" s="1"/>
  <c r="T222" i="2"/>
  <c r="D79" i="1170" s="1"/>
  <c r="U222" i="2"/>
  <c r="V222" i="2"/>
  <c r="W222" i="2"/>
  <c r="J79" i="1197" s="1"/>
  <c r="X222" i="2"/>
  <c r="O223" i="2"/>
  <c r="B80" i="1167" s="1"/>
  <c r="P223" i="2"/>
  <c r="Q223" i="2"/>
  <c r="R223" i="2"/>
  <c r="S223" i="2"/>
  <c r="F80" i="1167" s="1"/>
  <c r="T223" i="2"/>
  <c r="U223" i="2"/>
  <c r="E80" i="1170" s="1"/>
  <c r="V223" i="2"/>
  <c r="W223" i="2"/>
  <c r="X223" i="2"/>
  <c r="O224" i="2"/>
  <c r="P224" i="2"/>
  <c r="Q224" i="2"/>
  <c r="D81" i="1167" s="1"/>
  <c r="R224" i="2"/>
  <c r="S224" i="2"/>
  <c r="F81" i="1197" s="1"/>
  <c r="T224" i="2"/>
  <c r="U224" i="2"/>
  <c r="V224" i="2"/>
  <c r="W224" i="2"/>
  <c r="X224" i="2"/>
  <c r="I81" i="1169" s="1"/>
  <c r="O225" i="2"/>
  <c r="B82" i="1167" s="1"/>
  <c r="P225" i="2"/>
  <c r="Q225" i="2"/>
  <c r="D82" i="1197" s="1"/>
  <c r="R225" i="2"/>
  <c r="S225" i="2"/>
  <c r="T225" i="2"/>
  <c r="U225" i="2"/>
  <c r="J32" i="1159" s="1"/>
  <c r="V225" i="2"/>
  <c r="W225" i="2"/>
  <c r="X225" i="2"/>
  <c r="O226" i="2"/>
  <c r="B83" i="1197" s="1"/>
  <c r="P226" i="2"/>
  <c r="Q226" i="2"/>
  <c r="D83" i="1167" s="1"/>
  <c r="R226" i="2"/>
  <c r="S226" i="2"/>
  <c r="H33" i="1159" s="1"/>
  <c r="T226" i="2"/>
  <c r="U226" i="2"/>
  <c r="H83" i="1167" s="1"/>
  <c r="V226" i="2"/>
  <c r="W226" i="2"/>
  <c r="X226" i="2"/>
  <c r="H83" i="1170" s="1"/>
  <c r="O227" i="2"/>
  <c r="P227" i="2"/>
  <c r="Q227" i="2"/>
  <c r="R227" i="2"/>
  <c r="E84" i="1197" s="1"/>
  <c r="S227" i="2"/>
  <c r="F84" i="1167" s="1"/>
  <c r="T227" i="2"/>
  <c r="U227" i="2"/>
  <c r="E84" i="1171" s="1"/>
  <c r="V227" i="2"/>
  <c r="W227" i="2"/>
  <c r="J84" i="1167" s="1"/>
  <c r="X227" i="2"/>
  <c r="O228" i="2"/>
  <c r="P228" i="2"/>
  <c r="Q228" i="2"/>
  <c r="D85" i="1167" s="1"/>
  <c r="R228" i="2"/>
  <c r="S228" i="2"/>
  <c r="T228" i="2"/>
  <c r="U228" i="2"/>
  <c r="J35" i="1159" s="1"/>
  <c r="V228" i="2"/>
  <c r="W228" i="2"/>
  <c r="X228" i="2"/>
  <c r="O229" i="2"/>
  <c r="P229" i="2"/>
  <c r="Q229" i="2"/>
  <c r="R229" i="2"/>
  <c r="S229" i="2"/>
  <c r="T229" i="2"/>
  <c r="U229" i="2"/>
  <c r="J36" i="1159" s="1"/>
  <c r="V229" i="2"/>
  <c r="W229" i="2"/>
  <c r="J86" i="1167" s="1"/>
  <c r="X229" i="2"/>
  <c r="O230" i="2"/>
  <c r="P230" i="2"/>
  <c r="Q230" i="2"/>
  <c r="R230" i="2"/>
  <c r="S230" i="2"/>
  <c r="H37" i="1159" s="1"/>
  <c r="T230" i="2"/>
  <c r="G87" i="1197" s="1"/>
  <c r="U230" i="2"/>
  <c r="V230" i="2"/>
  <c r="W230" i="2"/>
  <c r="X230" i="2"/>
  <c r="I87" i="1169" s="1"/>
  <c r="O231" i="2"/>
  <c r="B88" i="1167" s="1"/>
  <c r="P231" i="2"/>
  <c r="Q231" i="2"/>
  <c r="R231" i="2"/>
  <c r="S231" i="2"/>
  <c r="F88" i="1167" s="1"/>
  <c r="T231" i="2"/>
  <c r="I38" i="1159" s="1"/>
  <c r="U231" i="2"/>
  <c r="E88" i="1170" s="1"/>
  <c r="V231" i="2"/>
  <c r="W231" i="2"/>
  <c r="X231" i="2"/>
  <c r="O232" i="2"/>
  <c r="P232" i="2"/>
  <c r="C89" i="1197" s="1"/>
  <c r="Q232" i="2"/>
  <c r="D89" i="1167" s="1"/>
  <c r="R232" i="2"/>
  <c r="S232" i="2"/>
  <c r="T232" i="2"/>
  <c r="U232" i="2"/>
  <c r="H89" i="1167" s="1"/>
  <c r="V232" i="2"/>
  <c r="W232" i="2"/>
  <c r="X232" i="2"/>
  <c r="I89" i="1169" s="1"/>
  <c r="O233" i="2"/>
  <c r="B90" i="1167" s="1"/>
  <c r="P233" i="2"/>
  <c r="Q233" i="2"/>
  <c r="R233" i="2"/>
  <c r="S233" i="2"/>
  <c r="T233" i="2"/>
  <c r="U233" i="2"/>
  <c r="J40" i="1159" s="1"/>
  <c r="V233" i="2"/>
  <c r="I90" i="1197" s="1"/>
  <c r="W233" i="2"/>
  <c r="X233" i="2"/>
  <c r="O234" i="2"/>
  <c r="P234" i="2"/>
  <c r="Q234" i="2"/>
  <c r="R234" i="2"/>
  <c r="S234" i="2"/>
  <c r="H41" i="1159" s="1"/>
  <c r="T234" i="2"/>
  <c r="U234" i="2"/>
  <c r="H91" i="1167" s="1"/>
  <c r="V234" i="2"/>
  <c r="W234" i="2"/>
  <c r="X234" i="2"/>
  <c r="I91" i="1169" s="1"/>
  <c r="O235" i="2"/>
  <c r="P235" i="2"/>
  <c r="Q235" i="2"/>
  <c r="D92" i="1174" s="1"/>
  <c r="R235" i="2"/>
  <c r="E92" i="1197" s="1"/>
  <c r="S235" i="2"/>
  <c r="F92" i="1167" s="1"/>
  <c r="T235" i="2"/>
  <c r="I42" i="1159" s="1"/>
  <c r="U235" i="2"/>
  <c r="V235" i="2"/>
  <c r="W235" i="2"/>
  <c r="X235" i="2"/>
  <c r="O236" i="2"/>
  <c r="P236" i="2"/>
  <c r="Q236" i="2"/>
  <c r="D93" i="1167" s="1"/>
  <c r="R236" i="2"/>
  <c r="S236" i="2"/>
  <c r="T236" i="2"/>
  <c r="U236" i="2"/>
  <c r="J43" i="1159" s="1"/>
  <c r="V236" i="2"/>
  <c r="W236" i="2"/>
  <c r="X236" i="2"/>
  <c r="O237" i="2"/>
  <c r="B94" i="1167" s="1"/>
  <c r="P237" i="2"/>
  <c r="Q237" i="2"/>
  <c r="R237" i="2"/>
  <c r="S237" i="2"/>
  <c r="T237" i="2"/>
  <c r="U237" i="2"/>
  <c r="J44" i="1159" s="1"/>
  <c r="V237" i="2"/>
  <c r="W237" i="2"/>
  <c r="J94" i="1167" s="1"/>
  <c r="X237" i="2"/>
  <c r="O238" i="2"/>
  <c r="P238" i="2"/>
  <c r="Q238" i="2"/>
  <c r="R238" i="2"/>
  <c r="S238" i="2"/>
  <c r="H45" i="1159" s="1"/>
  <c r="T238" i="2"/>
  <c r="G95" i="1197" s="1"/>
  <c r="U238" i="2"/>
  <c r="V238" i="2"/>
  <c r="W238" i="2"/>
  <c r="X238" i="2"/>
  <c r="I95" i="1169" s="1"/>
  <c r="O239" i="2"/>
  <c r="B96" i="1167" s="1"/>
  <c r="P239" i="2"/>
  <c r="Q239" i="2"/>
  <c r="R239" i="2"/>
  <c r="S239" i="2"/>
  <c r="F96" i="1167" s="1"/>
  <c r="T239" i="2"/>
  <c r="U239" i="2"/>
  <c r="V239" i="2"/>
  <c r="W239" i="2"/>
  <c r="X239" i="2"/>
  <c r="O240" i="2"/>
  <c r="P240" i="2"/>
  <c r="C97" i="1197" s="1"/>
  <c r="Q240" i="2"/>
  <c r="R240" i="2"/>
  <c r="S240" i="2"/>
  <c r="T240" i="2"/>
  <c r="U240" i="2"/>
  <c r="H97" i="1167" s="1"/>
  <c r="V240" i="2"/>
  <c r="W240" i="2"/>
  <c r="X240" i="2"/>
  <c r="I97" i="1169" s="1"/>
  <c r="O241" i="2"/>
  <c r="B98" i="1167" s="1"/>
  <c r="P241" i="2"/>
  <c r="Q241" i="2"/>
  <c r="R241" i="2"/>
  <c r="S241" i="2"/>
  <c r="T241" i="2"/>
  <c r="U241" i="2"/>
  <c r="J48" i="1159" s="1"/>
  <c r="V241" i="2"/>
  <c r="I98" i="1197" s="1"/>
  <c r="W241" i="2"/>
  <c r="J98" i="1167" s="1"/>
  <c r="X241" i="2"/>
  <c r="O242" i="2"/>
  <c r="P242" i="2"/>
  <c r="Q242" i="2"/>
  <c r="D99" i="1167" s="1"/>
  <c r="R242" i="2"/>
  <c r="S242" i="2"/>
  <c r="H49" i="1159" s="1"/>
  <c r="T242" i="2"/>
  <c r="D99" i="1171" s="1"/>
  <c r="U242" i="2"/>
  <c r="H99" i="1167" s="1"/>
  <c r="V242" i="2"/>
  <c r="W242" i="2"/>
  <c r="X242" i="2"/>
  <c r="I99" i="1169" s="1"/>
  <c r="O243" i="2"/>
  <c r="P243" i="2"/>
  <c r="Q243" i="2"/>
  <c r="R243" i="2"/>
  <c r="S243" i="2"/>
  <c r="T243" i="2"/>
  <c r="U243" i="2"/>
  <c r="V243" i="2"/>
  <c r="I100" i="1197" s="1"/>
  <c r="W243" i="2"/>
  <c r="J100" i="1167" s="1"/>
  <c r="X243" i="2"/>
  <c r="O244" i="2"/>
  <c r="P244" i="2"/>
  <c r="Q244" i="2"/>
  <c r="D101" i="1167" s="1"/>
  <c r="R244" i="2"/>
  <c r="S244" i="2"/>
  <c r="T244" i="2"/>
  <c r="G101" i="1167" s="1"/>
  <c r="U244" i="2"/>
  <c r="V244" i="2"/>
  <c r="W244" i="2"/>
  <c r="X244" i="2"/>
  <c r="K101" i="1167" s="1"/>
  <c r="X195" i="2"/>
  <c r="K52" i="1167" s="1"/>
  <c r="W195" i="2"/>
  <c r="V195" i="2"/>
  <c r="I52" i="1197" s="1"/>
  <c r="U195" i="2"/>
  <c r="T195" i="2"/>
  <c r="G52" i="1167" s="1"/>
  <c r="S195" i="2"/>
  <c r="R195" i="2"/>
  <c r="Q195" i="2"/>
  <c r="P195" i="2"/>
  <c r="O195" i="2"/>
  <c r="H80" i="1197" l="1"/>
  <c r="D37" i="1174"/>
  <c r="H76" i="1197"/>
  <c r="K93" i="1197"/>
  <c r="I93" i="1169"/>
  <c r="K85" i="1197"/>
  <c r="I85" i="1169"/>
  <c r="E47" i="1198"/>
  <c r="E47" i="1197"/>
  <c r="I29" i="1197"/>
  <c r="F29" i="1171"/>
  <c r="G18" i="1197"/>
  <c r="G18" i="1198"/>
  <c r="E15" i="1197"/>
  <c r="E15" i="1198"/>
  <c r="K8" i="1198"/>
  <c r="K8" i="1197"/>
  <c r="G2" i="1197"/>
  <c r="G2" i="1198"/>
  <c r="E11" i="1197"/>
  <c r="K24" i="1198"/>
  <c r="K2" i="1197"/>
  <c r="I15" i="1197"/>
  <c r="E25" i="1197"/>
  <c r="I83" i="1169"/>
  <c r="I37" i="1198"/>
  <c r="E52" i="1171"/>
  <c r="H52" i="1197"/>
  <c r="E100" i="1167"/>
  <c r="E100" i="1197"/>
  <c r="H79" i="1171"/>
  <c r="I79" i="1169"/>
  <c r="C44" i="1197"/>
  <c r="C44" i="1198"/>
  <c r="K40" i="1197"/>
  <c r="K40" i="1198"/>
  <c r="G34" i="1198"/>
  <c r="G34" i="1197"/>
  <c r="E31" i="1197"/>
  <c r="E31" i="1198"/>
  <c r="C28" i="1197"/>
  <c r="C28" i="1198"/>
  <c r="I27" i="1173"/>
  <c r="I27" i="1197"/>
  <c r="I21" i="1198"/>
  <c r="I21" i="1197"/>
  <c r="K14" i="1173"/>
  <c r="K14" i="1197"/>
  <c r="G8" i="1173"/>
  <c r="G8" i="1197"/>
  <c r="I5" i="1197"/>
  <c r="I5" i="1198"/>
  <c r="C2" i="1197"/>
  <c r="C2" i="1167"/>
  <c r="C2" i="1173"/>
  <c r="G2" i="1167"/>
  <c r="E27" i="1197"/>
  <c r="I33" i="1197"/>
  <c r="K101" i="1197"/>
  <c r="C12" i="1198"/>
  <c r="E21" i="1173"/>
  <c r="E56" i="1170"/>
  <c r="C2" i="1171"/>
  <c r="J2" i="1196"/>
  <c r="J2" i="1194"/>
  <c r="G2" i="1191"/>
  <c r="F2" i="1185"/>
  <c r="G2" i="1182"/>
  <c r="G2" i="1181"/>
  <c r="H2" i="1190"/>
  <c r="H3" i="1178"/>
  <c r="C52" i="1171"/>
  <c r="C52" i="1170"/>
  <c r="H3" i="1177"/>
  <c r="F52" i="1174"/>
  <c r="F52" i="1173"/>
  <c r="F52" i="1198"/>
  <c r="D52" i="1169"/>
  <c r="F52" i="1197"/>
  <c r="F52" i="1167"/>
  <c r="H2" i="1159"/>
  <c r="I51" i="1193"/>
  <c r="J51" i="1181"/>
  <c r="J51" i="1182"/>
  <c r="K2" i="1178"/>
  <c r="K2" i="1177"/>
  <c r="I101" i="1173"/>
  <c r="I101" i="1198"/>
  <c r="I101" i="1174"/>
  <c r="F101" i="1170"/>
  <c r="G101" i="1169"/>
  <c r="I101" i="1197"/>
  <c r="F101" i="1171"/>
  <c r="I101" i="1167"/>
  <c r="M51" i="1178"/>
  <c r="M51" i="1177"/>
  <c r="K100" i="1174"/>
  <c r="K100" i="1173"/>
  <c r="K100" i="1198"/>
  <c r="H100" i="1170"/>
  <c r="K100" i="1197"/>
  <c r="H100" i="1171"/>
  <c r="K100" i="1167"/>
  <c r="I100" i="1169"/>
  <c r="I49" i="1193"/>
  <c r="J49" i="1181"/>
  <c r="J49" i="1182"/>
  <c r="K50" i="1178"/>
  <c r="K50" i="1177"/>
  <c r="I99" i="1174"/>
  <c r="I99" i="1173"/>
  <c r="F99" i="1171"/>
  <c r="F99" i="1170"/>
  <c r="I99" i="1198"/>
  <c r="G99" i="1169"/>
  <c r="I99" i="1197"/>
  <c r="I99" i="1167"/>
  <c r="K48" i="1196"/>
  <c r="K48" i="1194"/>
  <c r="G48" i="1193"/>
  <c r="I48" i="1190"/>
  <c r="H48" i="1191"/>
  <c r="I49" i="1178"/>
  <c r="G48" i="1185"/>
  <c r="H48" i="1181"/>
  <c r="H48" i="1182"/>
  <c r="I49" i="1177"/>
  <c r="G98" i="1174"/>
  <c r="G98" i="1173"/>
  <c r="G98" i="1198"/>
  <c r="D98" i="1171"/>
  <c r="D98" i="1170"/>
  <c r="G98" i="1197"/>
  <c r="G98" i="1167"/>
  <c r="I48" i="1159"/>
  <c r="E98" i="1169"/>
  <c r="I47" i="1193"/>
  <c r="J47" i="1181"/>
  <c r="J47" i="1182"/>
  <c r="K48" i="1178"/>
  <c r="I97" i="1174"/>
  <c r="I97" i="1173"/>
  <c r="K48" i="1177"/>
  <c r="I97" i="1198"/>
  <c r="F97" i="1171"/>
  <c r="G97" i="1169"/>
  <c r="I97" i="1197"/>
  <c r="I97" i="1167"/>
  <c r="F97" i="1170"/>
  <c r="K46" i="1196"/>
  <c r="K46" i="1194"/>
  <c r="G46" i="1193"/>
  <c r="H46" i="1191"/>
  <c r="I46" i="1190"/>
  <c r="I47" i="1178"/>
  <c r="G46" i="1185"/>
  <c r="H46" i="1181"/>
  <c r="H46" i="1182"/>
  <c r="I47" i="1177"/>
  <c r="G96" i="1174"/>
  <c r="G96" i="1173"/>
  <c r="D96" i="1170"/>
  <c r="G96" i="1198"/>
  <c r="G96" i="1197"/>
  <c r="D96" i="1171"/>
  <c r="G96" i="1167"/>
  <c r="E96" i="1169"/>
  <c r="I45" i="1193"/>
  <c r="J45" i="1181"/>
  <c r="J45" i="1182"/>
  <c r="K46" i="1178"/>
  <c r="K46" i="1177"/>
  <c r="I95" i="1174"/>
  <c r="I95" i="1173"/>
  <c r="F95" i="1171"/>
  <c r="F95" i="1170"/>
  <c r="G95" i="1169"/>
  <c r="I95" i="1197"/>
  <c r="I95" i="1167"/>
  <c r="I95" i="1198"/>
  <c r="M45" i="1178"/>
  <c r="M45" i="1177"/>
  <c r="K94" i="1174"/>
  <c r="K94" i="1173"/>
  <c r="H94" i="1171"/>
  <c r="H94" i="1170"/>
  <c r="K94" i="1198"/>
  <c r="K94" i="1197"/>
  <c r="K94" i="1167"/>
  <c r="I94" i="1169"/>
  <c r="I43" i="1193"/>
  <c r="J43" i="1181"/>
  <c r="J43" i="1182"/>
  <c r="K44" i="1178"/>
  <c r="K44" i="1177"/>
  <c r="I93" i="1174"/>
  <c r="I93" i="1173"/>
  <c r="I93" i="1198"/>
  <c r="F93" i="1170"/>
  <c r="G93" i="1169"/>
  <c r="I93" i="1197"/>
  <c r="I93" i="1167"/>
  <c r="F93" i="1171"/>
  <c r="M43" i="1178"/>
  <c r="M43" i="1177"/>
  <c r="K92" i="1174"/>
  <c r="K92" i="1173"/>
  <c r="K92" i="1198"/>
  <c r="H92" i="1170"/>
  <c r="K92" i="1197"/>
  <c r="H92" i="1171"/>
  <c r="K92" i="1167"/>
  <c r="I92" i="1169"/>
  <c r="G42" i="1196"/>
  <c r="G42" i="1194"/>
  <c r="C42" i="1185"/>
  <c r="C92" i="1174"/>
  <c r="C92" i="1173"/>
  <c r="C92" i="1198"/>
  <c r="C92" i="1197"/>
  <c r="C92" i="1167"/>
  <c r="I41" i="1196"/>
  <c r="I41" i="1194"/>
  <c r="F41" i="1191"/>
  <c r="G41" i="1190"/>
  <c r="E41" i="1185"/>
  <c r="E91" i="1174"/>
  <c r="E91" i="1173"/>
  <c r="E91" i="1198"/>
  <c r="B91" i="1171"/>
  <c r="B91" i="1170"/>
  <c r="C91" i="1169"/>
  <c r="E91" i="1197"/>
  <c r="E91" i="1167"/>
  <c r="K40" i="1196"/>
  <c r="K40" i="1194"/>
  <c r="H40" i="1191"/>
  <c r="G40" i="1193"/>
  <c r="I40" i="1190"/>
  <c r="G40" i="1185"/>
  <c r="H40" i="1181"/>
  <c r="I41" i="1178"/>
  <c r="H40" i="1182"/>
  <c r="I41" i="1177"/>
  <c r="G90" i="1174"/>
  <c r="G90" i="1173"/>
  <c r="G90" i="1198"/>
  <c r="D90" i="1171"/>
  <c r="D90" i="1170"/>
  <c r="G90" i="1197"/>
  <c r="G90" i="1167"/>
  <c r="I40" i="1159"/>
  <c r="E90" i="1169"/>
  <c r="I39" i="1193"/>
  <c r="J39" i="1181"/>
  <c r="J39" i="1182"/>
  <c r="K40" i="1178"/>
  <c r="I89" i="1174"/>
  <c r="K40" i="1177"/>
  <c r="I89" i="1173"/>
  <c r="I89" i="1198"/>
  <c r="F89" i="1171"/>
  <c r="G89" i="1169"/>
  <c r="I89" i="1197"/>
  <c r="I89" i="1167"/>
  <c r="F89" i="1170"/>
  <c r="M39" i="1178"/>
  <c r="M39" i="1177"/>
  <c r="K88" i="1174"/>
  <c r="K88" i="1173"/>
  <c r="K88" i="1198"/>
  <c r="H88" i="1171"/>
  <c r="K88" i="1197"/>
  <c r="H88" i="1170"/>
  <c r="K88" i="1167"/>
  <c r="I88" i="1169"/>
  <c r="I37" i="1193"/>
  <c r="J37" i="1181"/>
  <c r="J37" i="1182"/>
  <c r="K38" i="1178"/>
  <c r="K38" i="1177"/>
  <c r="I87" i="1174"/>
  <c r="F87" i="1171"/>
  <c r="F87" i="1170"/>
  <c r="I87" i="1173"/>
  <c r="G87" i="1169"/>
  <c r="I87" i="1197"/>
  <c r="I87" i="1198"/>
  <c r="I87" i="1167"/>
  <c r="M37" i="1178"/>
  <c r="K86" i="1174"/>
  <c r="H86" i="1171"/>
  <c r="H86" i="1170"/>
  <c r="M37" i="1177"/>
  <c r="K86" i="1173"/>
  <c r="K86" i="1198"/>
  <c r="K86" i="1197"/>
  <c r="K86" i="1167"/>
  <c r="I86" i="1169"/>
  <c r="K36" i="1196"/>
  <c r="K36" i="1194"/>
  <c r="H36" i="1191"/>
  <c r="G36" i="1193"/>
  <c r="I36" i="1190"/>
  <c r="G36" i="1185"/>
  <c r="H36" i="1181"/>
  <c r="I37" i="1178"/>
  <c r="I37" i="1177"/>
  <c r="H36" i="1182"/>
  <c r="G86" i="1174"/>
  <c r="G86" i="1173"/>
  <c r="G86" i="1198"/>
  <c r="D86" i="1171"/>
  <c r="D86" i="1170"/>
  <c r="G86" i="1197"/>
  <c r="G86" i="1167"/>
  <c r="I36" i="1159"/>
  <c r="E86" i="1169"/>
  <c r="I35" i="1196"/>
  <c r="I35" i="1194"/>
  <c r="F35" i="1191"/>
  <c r="G35" i="1190"/>
  <c r="E35" i="1185"/>
  <c r="E85" i="1174"/>
  <c r="E85" i="1173"/>
  <c r="E85" i="1198"/>
  <c r="B85" i="1171"/>
  <c r="C85" i="1169"/>
  <c r="E85" i="1197"/>
  <c r="E85" i="1167"/>
  <c r="B85" i="1170"/>
  <c r="K34" i="1196"/>
  <c r="K34" i="1194"/>
  <c r="G34" i="1193"/>
  <c r="H34" i="1191"/>
  <c r="I34" i="1190"/>
  <c r="G34" i="1185"/>
  <c r="H34" i="1181"/>
  <c r="I35" i="1178"/>
  <c r="H34" i="1182"/>
  <c r="I35" i="1177"/>
  <c r="G84" i="1174"/>
  <c r="G84" i="1173"/>
  <c r="D84" i="1171"/>
  <c r="G84" i="1197"/>
  <c r="D84" i="1170"/>
  <c r="G84" i="1167"/>
  <c r="G84" i="1198"/>
  <c r="E84" i="1169"/>
  <c r="J33" i="1181"/>
  <c r="J33" i="1182"/>
  <c r="I33" i="1193"/>
  <c r="K34" i="1178"/>
  <c r="K34" i="1177"/>
  <c r="I83" i="1174"/>
  <c r="F83" i="1171"/>
  <c r="F83" i="1170"/>
  <c r="I83" i="1173"/>
  <c r="I83" i="1198"/>
  <c r="G83" i="1169"/>
  <c r="I83" i="1197"/>
  <c r="I83" i="1167"/>
  <c r="M33" i="1178"/>
  <c r="M33" i="1177"/>
  <c r="K82" i="1174"/>
  <c r="H82" i="1171"/>
  <c r="H82" i="1170"/>
  <c r="K82" i="1173"/>
  <c r="K82" i="1197"/>
  <c r="K82" i="1167"/>
  <c r="I82" i="1169"/>
  <c r="K82" i="1198"/>
  <c r="G32" i="1196"/>
  <c r="G32" i="1194"/>
  <c r="C32" i="1185"/>
  <c r="C82" i="1174"/>
  <c r="C82" i="1173"/>
  <c r="C82" i="1198"/>
  <c r="C82" i="1197"/>
  <c r="C82" i="1167"/>
  <c r="I31" i="1196"/>
  <c r="I31" i="1194"/>
  <c r="F31" i="1191"/>
  <c r="G31" i="1190"/>
  <c r="E31" i="1185"/>
  <c r="E81" i="1174"/>
  <c r="E81" i="1173"/>
  <c r="B81" i="1170"/>
  <c r="C81" i="1169"/>
  <c r="E81" i="1197"/>
  <c r="E81" i="1198"/>
  <c r="E81" i="1167"/>
  <c r="B81" i="1171"/>
  <c r="K30" i="1196"/>
  <c r="K30" i="1194"/>
  <c r="G30" i="1193"/>
  <c r="H30" i="1191"/>
  <c r="I30" i="1190"/>
  <c r="G30" i="1185"/>
  <c r="H30" i="1181"/>
  <c r="I31" i="1178"/>
  <c r="H30" i="1182"/>
  <c r="I31" i="1177"/>
  <c r="G80" i="1174"/>
  <c r="G80" i="1173"/>
  <c r="D80" i="1170"/>
  <c r="G80" i="1198"/>
  <c r="G80" i="1197"/>
  <c r="D80" i="1171"/>
  <c r="G80" i="1167"/>
  <c r="E80" i="1169"/>
  <c r="I29" i="1193"/>
  <c r="J29" i="1181"/>
  <c r="J29" i="1182"/>
  <c r="K30" i="1178"/>
  <c r="K30" i="1177"/>
  <c r="I79" i="1174"/>
  <c r="F79" i="1171"/>
  <c r="F79" i="1170"/>
  <c r="I79" i="1173"/>
  <c r="G79" i="1169"/>
  <c r="I79" i="1197"/>
  <c r="I79" i="1167"/>
  <c r="I79" i="1198"/>
  <c r="M29" i="1178"/>
  <c r="M29" i="1177"/>
  <c r="K78" i="1174"/>
  <c r="H78" i="1171"/>
  <c r="H78" i="1170"/>
  <c r="K78" i="1173"/>
  <c r="K78" i="1198"/>
  <c r="K78" i="1197"/>
  <c r="K78" i="1167"/>
  <c r="I78" i="1169"/>
  <c r="G28" i="1196"/>
  <c r="G28" i="1194"/>
  <c r="C28" i="1185"/>
  <c r="C78" i="1174"/>
  <c r="C78" i="1173"/>
  <c r="C78" i="1197"/>
  <c r="C78" i="1167"/>
  <c r="C78" i="1198"/>
  <c r="I27" i="1196"/>
  <c r="I27" i="1194"/>
  <c r="F27" i="1191"/>
  <c r="G27" i="1190"/>
  <c r="E27" i="1185"/>
  <c r="E77" i="1174"/>
  <c r="E77" i="1173"/>
  <c r="E77" i="1198"/>
  <c r="B77" i="1171"/>
  <c r="C77" i="1169"/>
  <c r="E77" i="1197"/>
  <c r="E77" i="1167"/>
  <c r="B77" i="1170"/>
  <c r="K26" i="1196"/>
  <c r="K26" i="1194"/>
  <c r="G26" i="1193"/>
  <c r="H26" i="1191"/>
  <c r="I26" i="1190"/>
  <c r="G26" i="1185"/>
  <c r="H26" i="1181"/>
  <c r="I27" i="1178"/>
  <c r="H26" i="1182"/>
  <c r="G76" i="1174"/>
  <c r="I27" i="1177"/>
  <c r="G76" i="1173"/>
  <c r="D76" i="1171"/>
  <c r="G76" i="1197"/>
  <c r="D76" i="1170"/>
  <c r="G76" i="1167"/>
  <c r="E76" i="1169"/>
  <c r="G76" i="1198"/>
  <c r="I25" i="1193"/>
  <c r="J25" i="1181"/>
  <c r="J25" i="1182"/>
  <c r="K26" i="1178"/>
  <c r="K26" i="1177"/>
  <c r="I75" i="1174"/>
  <c r="F75" i="1171"/>
  <c r="F75" i="1170"/>
  <c r="I75" i="1173"/>
  <c r="I75" i="1198"/>
  <c r="G75" i="1169"/>
  <c r="I75" i="1197"/>
  <c r="I75" i="1167"/>
  <c r="K24" i="1196"/>
  <c r="K24" i="1194"/>
  <c r="H24" i="1191"/>
  <c r="G24" i="1193"/>
  <c r="I24" i="1190"/>
  <c r="G24" i="1185"/>
  <c r="H24" i="1181"/>
  <c r="I25" i="1178"/>
  <c r="H24" i="1182"/>
  <c r="I25" i="1177"/>
  <c r="G74" i="1174"/>
  <c r="G74" i="1173"/>
  <c r="G74" i="1198"/>
  <c r="D74" i="1171"/>
  <c r="D74" i="1170"/>
  <c r="G74" i="1197"/>
  <c r="G74" i="1167"/>
  <c r="I24" i="1159"/>
  <c r="E74" i="1169"/>
  <c r="I23" i="1196"/>
  <c r="F23" i="1191"/>
  <c r="I23" i="1194"/>
  <c r="G23" i="1190"/>
  <c r="E23" i="1185"/>
  <c r="E73" i="1174"/>
  <c r="E73" i="1173"/>
  <c r="B73" i="1170"/>
  <c r="C73" i="1169"/>
  <c r="E73" i="1197"/>
  <c r="E73" i="1167"/>
  <c r="E73" i="1198"/>
  <c r="B73" i="1171"/>
  <c r="K22" i="1196"/>
  <c r="K22" i="1194"/>
  <c r="G22" i="1193"/>
  <c r="H22" i="1191"/>
  <c r="I22" i="1190"/>
  <c r="G22" i="1185"/>
  <c r="H22" i="1181"/>
  <c r="I23" i="1178"/>
  <c r="H22" i="1182"/>
  <c r="I23" i="1177"/>
  <c r="G72" i="1174"/>
  <c r="G72" i="1173"/>
  <c r="D72" i="1170"/>
  <c r="G72" i="1198"/>
  <c r="G72" i="1197"/>
  <c r="D72" i="1171"/>
  <c r="G72" i="1167"/>
  <c r="E72" i="1169"/>
  <c r="I21" i="1193"/>
  <c r="J21" i="1181"/>
  <c r="J21" i="1182"/>
  <c r="K22" i="1178"/>
  <c r="K22" i="1177"/>
  <c r="I71" i="1174"/>
  <c r="F71" i="1171"/>
  <c r="F71" i="1170"/>
  <c r="I71" i="1173"/>
  <c r="G71" i="1169"/>
  <c r="I71" i="1197"/>
  <c r="I71" i="1167"/>
  <c r="I71" i="1198"/>
  <c r="I21" i="1196"/>
  <c r="I21" i="1194"/>
  <c r="F21" i="1191"/>
  <c r="G21" i="1190"/>
  <c r="E21" i="1185"/>
  <c r="E71" i="1174"/>
  <c r="E71" i="1173"/>
  <c r="E71" i="1198"/>
  <c r="B71" i="1171"/>
  <c r="B71" i="1170"/>
  <c r="C71" i="1169"/>
  <c r="E71" i="1197"/>
  <c r="E71" i="1167"/>
  <c r="K20" i="1196"/>
  <c r="K20" i="1194"/>
  <c r="H20" i="1191"/>
  <c r="G20" i="1193"/>
  <c r="I20" i="1190"/>
  <c r="G20" i="1185"/>
  <c r="H20" i="1181"/>
  <c r="I21" i="1178"/>
  <c r="I21" i="1177"/>
  <c r="H20" i="1182"/>
  <c r="G70" i="1174"/>
  <c r="G70" i="1173"/>
  <c r="G70" i="1198"/>
  <c r="D70" i="1171"/>
  <c r="D70" i="1170"/>
  <c r="G70" i="1197"/>
  <c r="G70" i="1167"/>
  <c r="I20" i="1159"/>
  <c r="E70" i="1169"/>
  <c r="I19" i="1193"/>
  <c r="J19" i="1181"/>
  <c r="J19" i="1182"/>
  <c r="K20" i="1178"/>
  <c r="K20" i="1177"/>
  <c r="I69" i="1174"/>
  <c r="I69" i="1173"/>
  <c r="I69" i="1198"/>
  <c r="F69" i="1170"/>
  <c r="G69" i="1169"/>
  <c r="I69" i="1197"/>
  <c r="F69" i="1171"/>
  <c r="I69" i="1167"/>
  <c r="M19" i="1178"/>
  <c r="M19" i="1177"/>
  <c r="K68" i="1174"/>
  <c r="K68" i="1173"/>
  <c r="K68" i="1198"/>
  <c r="H68" i="1170"/>
  <c r="K68" i="1197"/>
  <c r="H68" i="1171"/>
  <c r="K68" i="1167"/>
  <c r="I68" i="1169"/>
  <c r="G18" i="1196"/>
  <c r="G18" i="1194"/>
  <c r="C18" i="1185"/>
  <c r="C68" i="1174"/>
  <c r="C68" i="1173"/>
  <c r="C68" i="1198"/>
  <c r="C68" i="1197"/>
  <c r="C68" i="1167"/>
  <c r="I17" i="1196"/>
  <c r="I17" i="1194"/>
  <c r="F17" i="1191"/>
  <c r="G17" i="1190"/>
  <c r="E17" i="1185"/>
  <c r="E67" i="1174"/>
  <c r="E67" i="1173"/>
  <c r="E67" i="1198"/>
  <c r="B67" i="1171"/>
  <c r="B67" i="1170"/>
  <c r="C67" i="1169"/>
  <c r="E67" i="1197"/>
  <c r="E67" i="1167"/>
  <c r="K16" i="1196"/>
  <c r="K16" i="1194"/>
  <c r="H16" i="1191"/>
  <c r="G16" i="1193"/>
  <c r="I16" i="1190"/>
  <c r="G16" i="1185"/>
  <c r="H16" i="1181"/>
  <c r="I17" i="1178"/>
  <c r="H16" i="1182"/>
  <c r="I17" i="1177"/>
  <c r="G66" i="1174"/>
  <c r="G66" i="1173"/>
  <c r="G66" i="1198"/>
  <c r="D66" i="1171"/>
  <c r="D66" i="1170"/>
  <c r="G66" i="1197"/>
  <c r="G66" i="1167"/>
  <c r="I16" i="1159"/>
  <c r="E66" i="1169"/>
  <c r="I15" i="1196"/>
  <c r="I15" i="1194"/>
  <c r="F15" i="1191"/>
  <c r="G15" i="1190"/>
  <c r="E15" i="1185"/>
  <c r="E65" i="1174"/>
  <c r="E65" i="1173"/>
  <c r="B65" i="1170"/>
  <c r="C65" i="1169"/>
  <c r="E65" i="1197"/>
  <c r="B65" i="1171"/>
  <c r="E65" i="1167"/>
  <c r="E65" i="1198"/>
  <c r="M15" i="1178"/>
  <c r="M15" i="1177"/>
  <c r="K64" i="1174"/>
  <c r="K64" i="1173"/>
  <c r="K64" i="1198"/>
  <c r="H64" i="1171"/>
  <c r="K64" i="1197"/>
  <c r="H64" i="1170"/>
  <c r="K64" i="1167"/>
  <c r="I64" i="1169"/>
  <c r="G14" i="1196"/>
  <c r="G14" i="1194"/>
  <c r="C14" i="1185"/>
  <c r="C64" i="1174"/>
  <c r="C64" i="1173"/>
  <c r="C64" i="1198"/>
  <c r="C64" i="1197"/>
  <c r="C64" i="1167"/>
  <c r="I13" i="1196"/>
  <c r="I13" i="1194"/>
  <c r="F13" i="1191"/>
  <c r="G13" i="1190"/>
  <c r="E13" i="1185"/>
  <c r="E63" i="1174"/>
  <c r="E63" i="1173"/>
  <c r="E63" i="1198"/>
  <c r="B63" i="1171"/>
  <c r="B63" i="1170"/>
  <c r="C63" i="1169"/>
  <c r="E63" i="1197"/>
  <c r="E63" i="1167"/>
  <c r="K12" i="1196"/>
  <c r="K12" i="1194"/>
  <c r="H12" i="1191"/>
  <c r="G12" i="1193"/>
  <c r="I12" i="1190"/>
  <c r="G12" i="1185"/>
  <c r="H12" i="1181"/>
  <c r="I13" i="1178"/>
  <c r="I13" i="1177"/>
  <c r="G62" i="1174"/>
  <c r="G62" i="1173"/>
  <c r="G62" i="1198"/>
  <c r="D62" i="1171"/>
  <c r="D62" i="1170"/>
  <c r="H12" i="1182"/>
  <c r="G62" i="1197"/>
  <c r="G62" i="1167"/>
  <c r="I12" i="1159"/>
  <c r="E62" i="1169"/>
  <c r="I11" i="1193"/>
  <c r="J11" i="1181"/>
  <c r="J11" i="1182"/>
  <c r="K12" i="1178"/>
  <c r="K12" i="1177"/>
  <c r="I61" i="1174"/>
  <c r="I61" i="1173"/>
  <c r="I61" i="1198"/>
  <c r="F61" i="1170"/>
  <c r="G61" i="1169"/>
  <c r="I61" i="1197"/>
  <c r="I61" i="1167"/>
  <c r="F61" i="1171"/>
  <c r="K10" i="1196"/>
  <c r="K10" i="1194"/>
  <c r="G10" i="1193"/>
  <c r="H10" i="1191"/>
  <c r="I10" i="1190"/>
  <c r="G10" i="1185"/>
  <c r="H10" i="1181"/>
  <c r="I11" i="1178"/>
  <c r="H10" i="1182"/>
  <c r="G60" i="1174"/>
  <c r="I11" i="1177"/>
  <c r="G60" i="1173"/>
  <c r="D60" i="1171"/>
  <c r="G60" i="1197"/>
  <c r="D60" i="1170"/>
  <c r="G60" i="1167"/>
  <c r="G60" i="1198"/>
  <c r="E60" i="1169"/>
  <c r="I9" i="1193"/>
  <c r="J9" i="1181"/>
  <c r="J9" i="1182"/>
  <c r="K10" i="1178"/>
  <c r="K10" i="1177"/>
  <c r="I59" i="1174"/>
  <c r="F59" i="1171"/>
  <c r="F59" i="1170"/>
  <c r="I59" i="1173"/>
  <c r="I59" i="1198"/>
  <c r="G59" i="1169"/>
  <c r="I59" i="1197"/>
  <c r="I59" i="1167"/>
  <c r="M9" i="1178"/>
  <c r="M9" i="1177"/>
  <c r="K58" i="1174"/>
  <c r="H58" i="1171"/>
  <c r="H58" i="1170"/>
  <c r="K58" i="1173"/>
  <c r="K58" i="1197"/>
  <c r="K58" i="1167"/>
  <c r="I58" i="1169"/>
  <c r="K58" i="1198"/>
  <c r="G8" i="1196"/>
  <c r="G8" i="1194"/>
  <c r="C8" i="1185"/>
  <c r="C58" i="1174"/>
  <c r="C58" i="1173"/>
  <c r="C58" i="1198"/>
  <c r="C58" i="1197"/>
  <c r="C58" i="1167"/>
  <c r="I7" i="1193"/>
  <c r="J7" i="1181"/>
  <c r="J7" i="1182"/>
  <c r="K8" i="1178"/>
  <c r="K8" i="1177"/>
  <c r="I57" i="1174"/>
  <c r="I57" i="1173"/>
  <c r="I57" i="1198"/>
  <c r="F57" i="1171"/>
  <c r="G57" i="1169"/>
  <c r="I57" i="1197"/>
  <c r="I57" i="1167"/>
  <c r="F57" i="1170"/>
  <c r="M7" i="1178"/>
  <c r="M7" i="1177"/>
  <c r="K56" i="1174"/>
  <c r="K56" i="1173"/>
  <c r="K56" i="1198"/>
  <c r="H56" i="1171"/>
  <c r="K56" i="1197"/>
  <c r="H56" i="1170"/>
  <c r="K56" i="1167"/>
  <c r="I56" i="1169"/>
  <c r="G6" i="1194"/>
  <c r="G6" i="1196"/>
  <c r="C6" i="1185"/>
  <c r="C56" i="1174"/>
  <c r="C56" i="1173"/>
  <c r="C56" i="1198"/>
  <c r="C56" i="1197"/>
  <c r="C56" i="1167"/>
  <c r="I5" i="1193"/>
  <c r="J5" i="1181"/>
  <c r="J5" i="1182"/>
  <c r="K6" i="1178"/>
  <c r="K6" i="1177"/>
  <c r="I55" i="1174"/>
  <c r="F55" i="1171"/>
  <c r="F55" i="1170"/>
  <c r="I55" i="1173"/>
  <c r="G55" i="1169"/>
  <c r="I55" i="1197"/>
  <c r="I55" i="1198"/>
  <c r="I55" i="1167"/>
  <c r="M5" i="1178"/>
  <c r="K54" i="1174"/>
  <c r="M5" i="1177"/>
  <c r="H54" i="1171"/>
  <c r="H54" i="1170"/>
  <c r="K54" i="1173"/>
  <c r="K54" i="1198"/>
  <c r="K54" i="1197"/>
  <c r="K54" i="1167"/>
  <c r="I54" i="1169"/>
  <c r="G4" i="1196"/>
  <c r="G4" i="1194"/>
  <c r="C4" i="1185"/>
  <c r="C54" i="1174"/>
  <c r="C54" i="1173"/>
  <c r="C54" i="1197"/>
  <c r="C54" i="1167"/>
  <c r="C54" i="1198"/>
  <c r="I3" i="1196"/>
  <c r="G3" i="1190"/>
  <c r="I3" i="1194"/>
  <c r="F3" i="1191"/>
  <c r="E3" i="1185"/>
  <c r="E53" i="1174"/>
  <c r="E53" i="1173"/>
  <c r="E53" i="1198"/>
  <c r="B53" i="1171"/>
  <c r="C53" i="1169"/>
  <c r="E53" i="1197"/>
  <c r="E53" i="1167"/>
  <c r="B53" i="1170"/>
  <c r="E51" i="1195"/>
  <c r="C51" i="1187"/>
  <c r="C51" i="1184"/>
  <c r="C51" i="1174"/>
  <c r="C51" i="1173"/>
  <c r="C51" i="1198"/>
  <c r="C51" i="1197"/>
  <c r="C51" i="1167"/>
  <c r="G50" i="1195"/>
  <c r="G50" i="1192"/>
  <c r="E50" i="1187"/>
  <c r="E50" i="1184"/>
  <c r="E50" i="1174"/>
  <c r="E50" i="1173"/>
  <c r="B50" i="1171"/>
  <c r="E50" i="1198"/>
  <c r="C50" i="1169"/>
  <c r="B50" i="1170"/>
  <c r="E50" i="1167"/>
  <c r="E50" i="1197"/>
  <c r="I49" i="1195"/>
  <c r="I49" i="1192"/>
  <c r="C49" i="1178"/>
  <c r="C49" i="1177"/>
  <c r="G49" i="1174"/>
  <c r="G49" i="1173"/>
  <c r="G49" i="1198"/>
  <c r="D49" i="1171"/>
  <c r="D49" i="1170"/>
  <c r="E49" i="1169"/>
  <c r="G49" i="1167"/>
  <c r="G49" i="1197"/>
  <c r="E48" i="1178"/>
  <c r="I48" i="1174"/>
  <c r="I48" i="1173"/>
  <c r="E48" i="1177"/>
  <c r="I48" i="1198"/>
  <c r="F48" i="1171"/>
  <c r="F48" i="1170"/>
  <c r="G48" i="1169"/>
  <c r="I48" i="1167"/>
  <c r="I48" i="1197"/>
  <c r="G47" i="1178"/>
  <c r="G47" i="1177"/>
  <c r="K47" i="1174"/>
  <c r="K47" i="1173"/>
  <c r="K47" i="1198"/>
  <c r="H47" i="1170"/>
  <c r="K47" i="1167"/>
  <c r="K47" i="1197"/>
  <c r="H47" i="1171"/>
  <c r="I47" i="1169"/>
  <c r="E47" i="1195"/>
  <c r="C47" i="1187"/>
  <c r="C47" i="1184"/>
  <c r="C47" i="1174"/>
  <c r="C47" i="1173"/>
  <c r="C47" i="1198"/>
  <c r="C47" i="1167"/>
  <c r="C47" i="1197"/>
  <c r="G46" i="1195"/>
  <c r="G46" i="1192"/>
  <c r="E46" i="1187"/>
  <c r="E46" i="1184"/>
  <c r="E46" i="1174"/>
  <c r="E46" i="1173"/>
  <c r="E46" i="1198"/>
  <c r="B46" i="1170"/>
  <c r="C46" i="1169"/>
  <c r="B46" i="1171"/>
  <c r="E46" i="1167"/>
  <c r="E46" i="1197"/>
  <c r="E45" i="1195"/>
  <c r="C45" i="1187"/>
  <c r="C45" i="1184"/>
  <c r="C45" i="1174"/>
  <c r="C45" i="1173"/>
  <c r="C45" i="1198"/>
  <c r="C45" i="1167"/>
  <c r="C45" i="1197"/>
  <c r="G44" i="1195"/>
  <c r="G44" i="1192"/>
  <c r="E44" i="1187"/>
  <c r="E44" i="1184"/>
  <c r="E44" i="1174"/>
  <c r="E44" i="1173"/>
  <c r="E44" i="1198"/>
  <c r="B44" i="1171"/>
  <c r="B44" i="1170"/>
  <c r="C44" i="1169"/>
  <c r="E44" i="1167"/>
  <c r="E44" i="1197"/>
  <c r="I43" i="1195"/>
  <c r="I43" i="1192"/>
  <c r="C43" i="1178"/>
  <c r="C43" i="1177"/>
  <c r="G43" i="1174"/>
  <c r="G43" i="1173"/>
  <c r="G43" i="1198"/>
  <c r="D43" i="1170"/>
  <c r="E43" i="1169"/>
  <c r="G43" i="1167"/>
  <c r="G43" i="1197"/>
  <c r="D43" i="1171"/>
  <c r="E42" i="1178"/>
  <c r="E42" i="1177"/>
  <c r="I42" i="1174"/>
  <c r="I42" i="1173"/>
  <c r="I42" i="1198"/>
  <c r="F42" i="1170"/>
  <c r="G42" i="1169"/>
  <c r="F42" i="1171"/>
  <c r="I42" i="1167"/>
  <c r="I42" i="1197"/>
  <c r="G41" i="1178"/>
  <c r="G41" i="1177"/>
  <c r="K41" i="1174"/>
  <c r="K41" i="1173"/>
  <c r="K41" i="1198"/>
  <c r="H41" i="1171"/>
  <c r="H41" i="1170"/>
  <c r="K41" i="1167"/>
  <c r="K41" i="1197"/>
  <c r="I41" i="1169"/>
  <c r="E41" i="1195"/>
  <c r="C41" i="1187"/>
  <c r="C41" i="1184"/>
  <c r="C41" i="1174"/>
  <c r="C41" i="1173"/>
  <c r="C41" i="1198"/>
  <c r="C41" i="1167"/>
  <c r="C41" i="1197"/>
  <c r="G40" i="1195"/>
  <c r="G40" i="1192"/>
  <c r="E40" i="1187"/>
  <c r="E40" i="1184"/>
  <c r="E40" i="1174"/>
  <c r="E40" i="1173"/>
  <c r="E40" i="1198"/>
  <c r="B40" i="1171"/>
  <c r="B40" i="1170"/>
  <c r="C40" i="1169"/>
  <c r="E40" i="1167"/>
  <c r="E40" i="1197"/>
  <c r="I39" i="1195"/>
  <c r="I39" i="1192"/>
  <c r="C39" i="1178"/>
  <c r="C39" i="1177"/>
  <c r="G39" i="1174"/>
  <c r="G39" i="1173"/>
  <c r="G39" i="1198"/>
  <c r="D39" i="1171"/>
  <c r="E39" i="1169"/>
  <c r="G39" i="1167"/>
  <c r="G39" i="1197"/>
  <c r="D39" i="1170"/>
  <c r="E38" i="1178"/>
  <c r="E38" i="1177"/>
  <c r="I38" i="1174"/>
  <c r="I38" i="1173"/>
  <c r="I38" i="1198"/>
  <c r="F38" i="1171"/>
  <c r="G38" i="1169"/>
  <c r="F38" i="1170"/>
  <c r="I38" i="1167"/>
  <c r="I38" i="1197"/>
  <c r="G37" i="1178"/>
  <c r="K37" i="1174"/>
  <c r="K37" i="1173"/>
  <c r="G37" i="1177"/>
  <c r="K37" i="1198"/>
  <c r="H37" i="1171"/>
  <c r="H37" i="1170"/>
  <c r="K37" i="1167"/>
  <c r="K37" i="1197"/>
  <c r="I37" i="1169"/>
  <c r="E36" i="1178"/>
  <c r="E36" i="1177"/>
  <c r="I36" i="1174"/>
  <c r="I36" i="1173"/>
  <c r="I36" i="1198"/>
  <c r="F36" i="1171"/>
  <c r="F36" i="1170"/>
  <c r="G36" i="1169"/>
  <c r="I36" i="1167"/>
  <c r="I36" i="1197"/>
  <c r="G35" i="1178"/>
  <c r="G35" i="1177"/>
  <c r="K35" i="1174"/>
  <c r="K35" i="1173"/>
  <c r="K35" i="1198"/>
  <c r="H35" i="1171"/>
  <c r="K35" i="1167"/>
  <c r="H35" i="1170"/>
  <c r="K35" i="1197"/>
  <c r="I35" i="1169"/>
  <c r="E34" i="1178"/>
  <c r="E34" i="1177"/>
  <c r="I34" i="1174"/>
  <c r="I34" i="1173"/>
  <c r="I34" i="1198"/>
  <c r="F34" i="1170"/>
  <c r="G34" i="1169"/>
  <c r="F34" i="1171"/>
  <c r="I34" i="1167"/>
  <c r="I34" i="1197"/>
  <c r="G33" i="1178"/>
  <c r="G33" i="1177"/>
  <c r="K33" i="1174"/>
  <c r="K33" i="1173"/>
  <c r="K33" i="1198"/>
  <c r="H33" i="1171"/>
  <c r="H33" i="1170"/>
  <c r="K33" i="1167"/>
  <c r="K33" i="1197"/>
  <c r="I33" i="1169"/>
  <c r="E33" i="1195"/>
  <c r="C33" i="1187"/>
  <c r="C33" i="1184"/>
  <c r="C33" i="1174"/>
  <c r="C33" i="1173"/>
  <c r="C33" i="1198"/>
  <c r="C33" i="1167"/>
  <c r="C33" i="1197"/>
  <c r="G32" i="1195"/>
  <c r="G32" i="1192"/>
  <c r="E32" i="1187"/>
  <c r="E32" i="1184"/>
  <c r="E32" i="1174"/>
  <c r="E32" i="1173"/>
  <c r="E32" i="1198"/>
  <c r="B32" i="1171"/>
  <c r="B32" i="1170"/>
  <c r="C32" i="1169"/>
  <c r="E32" i="1167"/>
  <c r="E32" i="1197"/>
  <c r="I31" i="1195"/>
  <c r="I31" i="1192"/>
  <c r="C31" i="1178"/>
  <c r="C31" i="1177"/>
  <c r="G31" i="1174"/>
  <c r="G31" i="1173"/>
  <c r="G31" i="1198"/>
  <c r="D31" i="1171"/>
  <c r="E31" i="1169"/>
  <c r="G31" i="1167"/>
  <c r="D31" i="1170"/>
  <c r="G31" i="1197"/>
  <c r="E31" i="1195"/>
  <c r="C31" i="1187"/>
  <c r="C31" i="1184"/>
  <c r="C31" i="1174"/>
  <c r="C31" i="1173"/>
  <c r="C31" i="1198"/>
  <c r="C31" i="1167"/>
  <c r="C31" i="1197"/>
  <c r="G30" i="1195"/>
  <c r="G30" i="1192"/>
  <c r="E30" i="1187"/>
  <c r="E30" i="1184"/>
  <c r="E30" i="1174"/>
  <c r="E30" i="1173"/>
  <c r="E30" i="1198"/>
  <c r="B30" i="1170"/>
  <c r="C30" i="1169"/>
  <c r="B30" i="1171"/>
  <c r="E30" i="1167"/>
  <c r="E30" i="1197"/>
  <c r="I29" i="1195"/>
  <c r="I29" i="1192"/>
  <c r="C29" i="1178"/>
  <c r="C29" i="1177"/>
  <c r="G29" i="1174"/>
  <c r="G29" i="1173"/>
  <c r="G29" i="1198"/>
  <c r="D29" i="1171"/>
  <c r="D29" i="1170"/>
  <c r="E29" i="1169"/>
  <c r="G29" i="1167"/>
  <c r="G29" i="1197"/>
  <c r="E28" i="1178"/>
  <c r="E28" i="1177"/>
  <c r="I28" i="1174"/>
  <c r="I28" i="1173"/>
  <c r="I28" i="1198"/>
  <c r="F28" i="1171"/>
  <c r="F28" i="1170"/>
  <c r="G28" i="1169"/>
  <c r="I28" i="1167"/>
  <c r="I28" i="1197"/>
  <c r="I27" i="1195"/>
  <c r="I27" i="1192"/>
  <c r="C27" i="1178"/>
  <c r="C27" i="1177"/>
  <c r="G27" i="1174"/>
  <c r="G27" i="1173"/>
  <c r="G27" i="1198"/>
  <c r="D27" i="1170"/>
  <c r="E27" i="1169"/>
  <c r="G27" i="1167"/>
  <c r="D27" i="1171"/>
  <c r="G27" i="1197"/>
  <c r="E26" i="1178"/>
  <c r="E26" i="1177"/>
  <c r="I26" i="1174"/>
  <c r="I26" i="1173"/>
  <c r="I26" i="1198"/>
  <c r="G26" i="1169"/>
  <c r="F26" i="1171"/>
  <c r="F26" i="1170"/>
  <c r="I26" i="1167"/>
  <c r="I26" i="1197"/>
  <c r="G25" i="1178"/>
  <c r="G25" i="1177"/>
  <c r="K25" i="1174"/>
  <c r="K25" i="1173"/>
  <c r="K25" i="1198"/>
  <c r="H25" i="1171"/>
  <c r="K25" i="1167"/>
  <c r="H25" i="1170"/>
  <c r="K25" i="1197"/>
  <c r="I25" i="1169"/>
  <c r="E25" i="1195"/>
  <c r="C25" i="1187"/>
  <c r="C25" i="1184"/>
  <c r="C25" i="1174"/>
  <c r="C25" i="1173"/>
  <c r="C25" i="1198"/>
  <c r="C25" i="1167"/>
  <c r="C25" i="1197"/>
  <c r="G24" i="1195"/>
  <c r="G24" i="1192"/>
  <c r="E24" i="1187"/>
  <c r="E24" i="1184"/>
  <c r="E24" i="1174"/>
  <c r="E24" i="1173"/>
  <c r="E24" i="1198"/>
  <c r="B24" i="1171"/>
  <c r="B24" i="1170"/>
  <c r="C24" i="1169"/>
  <c r="E24" i="1167"/>
  <c r="E24" i="1197"/>
  <c r="I23" i="1195"/>
  <c r="I23" i="1192"/>
  <c r="C23" i="1178"/>
  <c r="C23" i="1177"/>
  <c r="G23" i="1174"/>
  <c r="G23" i="1173"/>
  <c r="G23" i="1198"/>
  <c r="D23" i="1171"/>
  <c r="D23" i="1170"/>
  <c r="E23" i="1169"/>
  <c r="G23" i="1167"/>
  <c r="G23" i="1197"/>
  <c r="G22" i="1195"/>
  <c r="G22" i="1192"/>
  <c r="E22" i="1187"/>
  <c r="E22" i="1184"/>
  <c r="E22" i="1174"/>
  <c r="E22" i="1173"/>
  <c r="E22" i="1198"/>
  <c r="C22" i="1169"/>
  <c r="B22" i="1171"/>
  <c r="B22" i="1170"/>
  <c r="E22" i="1167"/>
  <c r="E22" i="1197"/>
  <c r="G21" i="1178"/>
  <c r="G21" i="1177"/>
  <c r="K21" i="1174"/>
  <c r="K21" i="1173"/>
  <c r="K21" i="1198"/>
  <c r="H21" i="1171"/>
  <c r="H21" i="1170"/>
  <c r="K21" i="1167"/>
  <c r="K21" i="1197"/>
  <c r="I21" i="1169"/>
  <c r="E21" i="1195"/>
  <c r="C21" i="1187"/>
  <c r="C21" i="1184"/>
  <c r="C21" i="1174"/>
  <c r="C21" i="1173"/>
  <c r="C21" i="1198"/>
  <c r="C21" i="1167"/>
  <c r="C21" i="1197"/>
  <c r="G20" i="1195"/>
  <c r="G20" i="1192"/>
  <c r="E20" i="1187"/>
  <c r="E20" i="1184"/>
  <c r="E20" i="1174"/>
  <c r="E20" i="1173"/>
  <c r="E20" i="1198"/>
  <c r="B20" i="1171"/>
  <c r="B20" i="1170"/>
  <c r="C20" i="1169"/>
  <c r="E20" i="1167"/>
  <c r="E20" i="1197"/>
  <c r="I19" i="1195"/>
  <c r="I19" i="1192"/>
  <c r="C19" i="1178"/>
  <c r="C19" i="1177"/>
  <c r="G19" i="1174"/>
  <c r="G19" i="1173"/>
  <c r="G19" i="1198"/>
  <c r="D19" i="1170"/>
  <c r="D19" i="1171"/>
  <c r="E19" i="1169"/>
  <c r="G19" i="1167"/>
  <c r="G19" i="1197"/>
  <c r="E18" i="1178"/>
  <c r="E18" i="1177"/>
  <c r="I18" i="1174"/>
  <c r="I18" i="1173"/>
  <c r="I18" i="1198"/>
  <c r="G18" i="1169"/>
  <c r="F18" i="1171"/>
  <c r="F18" i="1170"/>
  <c r="I18" i="1167"/>
  <c r="I18" i="1197"/>
  <c r="G18" i="1195"/>
  <c r="G18" i="1192"/>
  <c r="E18" i="1187"/>
  <c r="E18" i="1184"/>
  <c r="E18" i="1174"/>
  <c r="E18" i="1173"/>
  <c r="E18" i="1198"/>
  <c r="B18" i="1171"/>
  <c r="C18" i="1169"/>
  <c r="B18" i="1170"/>
  <c r="E18" i="1167"/>
  <c r="E18" i="1197"/>
  <c r="I17" i="1195"/>
  <c r="I17" i="1192"/>
  <c r="C17" i="1178"/>
  <c r="C17" i="1177"/>
  <c r="G17" i="1174"/>
  <c r="G17" i="1173"/>
  <c r="G17" i="1198"/>
  <c r="D17" i="1171"/>
  <c r="D17" i="1170"/>
  <c r="E17" i="1169"/>
  <c r="G17" i="1167"/>
  <c r="G17" i="1197"/>
  <c r="E16" i="1178"/>
  <c r="E16" i="1177"/>
  <c r="I16" i="1174"/>
  <c r="I16" i="1173"/>
  <c r="I16" i="1198"/>
  <c r="F16" i="1171"/>
  <c r="F16" i="1170"/>
  <c r="G16" i="1169"/>
  <c r="I16" i="1167"/>
  <c r="I16" i="1197"/>
  <c r="G15" i="1178"/>
  <c r="G15" i="1177"/>
  <c r="K15" i="1174"/>
  <c r="K15" i="1173"/>
  <c r="K15" i="1198"/>
  <c r="H15" i="1170"/>
  <c r="K15" i="1167"/>
  <c r="K15" i="1197"/>
  <c r="H15" i="1171"/>
  <c r="I15" i="1169"/>
  <c r="E15" i="1195"/>
  <c r="C15" i="1187"/>
  <c r="C15" i="1184"/>
  <c r="C15" i="1174"/>
  <c r="C15" i="1173"/>
  <c r="C15" i="1198"/>
  <c r="C15" i="1167"/>
  <c r="C15" i="1197"/>
  <c r="G14" i="1195"/>
  <c r="G14" i="1192"/>
  <c r="E14" i="1187"/>
  <c r="E14" i="1184"/>
  <c r="E14" i="1174"/>
  <c r="E14" i="1173"/>
  <c r="E14" i="1198"/>
  <c r="C14" i="1169"/>
  <c r="B14" i="1171"/>
  <c r="B14" i="1170"/>
  <c r="E14" i="1167"/>
  <c r="E14" i="1197"/>
  <c r="I13" i="1195"/>
  <c r="I13" i="1192"/>
  <c r="C13" i="1178"/>
  <c r="C13" i="1177"/>
  <c r="G13" i="1174"/>
  <c r="G13" i="1173"/>
  <c r="G13" i="1198"/>
  <c r="D13" i="1171"/>
  <c r="E13" i="1169"/>
  <c r="G13" i="1167"/>
  <c r="G13" i="1197"/>
  <c r="D13" i="1170"/>
  <c r="E12" i="1178"/>
  <c r="E12" i="1177"/>
  <c r="I12" i="1174"/>
  <c r="I12" i="1173"/>
  <c r="I12" i="1198"/>
  <c r="F12" i="1171"/>
  <c r="F12" i="1170"/>
  <c r="G12" i="1169"/>
  <c r="I12" i="1167"/>
  <c r="I12" i="1197"/>
  <c r="G11" i="1178"/>
  <c r="G11" i="1177"/>
  <c r="K11" i="1174"/>
  <c r="K11" i="1173"/>
  <c r="K11" i="1198"/>
  <c r="H11" i="1171"/>
  <c r="H11" i="1170"/>
  <c r="K11" i="1167"/>
  <c r="K11" i="1197"/>
  <c r="I11" i="1169"/>
  <c r="E11" i="1195"/>
  <c r="C11" i="1187"/>
  <c r="C11" i="1184"/>
  <c r="C11" i="1174"/>
  <c r="C11" i="1173"/>
  <c r="C11" i="1198"/>
  <c r="C11" i="1167"/>
  <c r="C11" i="1197"/>
  <c r="G10" i="1195"/>
  <c r="G10" i="1192"/>
  <c r="E10" i="1187"/>
  <c r="E10" i="1184"/>
  <c r="E10" i="1174"/>
  <c r="E10" i="1173"/>
  <c r="E10" i="1198"/>
  <c r="B10" i="1171"/>
  <c r="C10" i="1169"/>
  <c r="B10" i="1170"/>
  <c r="E10" i="1167"/>
  <c r="E10" i="1197"/>
  <c r="I9" i="1195"/>
  <c r="I9" i="1192"/>
  <c r="C9" i="1178"/>
  <c r="C9" i="1177"/>
  <c r="G9" i="1174"/>
  <c r="G9" i="1173"/>
  <c r="G9" i="1198"/>
  <c r="D9" i="1171"/>
  <c r="E9" i="1169"/>
  <c r="G9" i="1167"/>
  <c r="G9" i="1197"/>
  <c r="D9" i="1170"/>
  <c r="G8" i="1195"/>
  <c r="G8" i="1192"/>
  <c r="E8" i="1187"/>
  <c r="E8" i="1184"/>
  <c r="E8" i="1174"/>
  <c r="E8" i="1173"/>
  <c r="E8" i="1198"/>
  <c r="B8" i="1171"/>
  <c r="B8" i="1170"/>
  <c r="C8" i="1169"/>
  <c r="E8" i="1167"/>
  <c r="E8" i="1197"/>
  <c r="I7" i="1195"/>
  <c r="I7" i="1192"/>
  <c r="C7" i="1178"/>
  <c r="C7" i="1177"/>
  <c r="G7" i="1174"/>
  <c r="G7" i="1173"/>
  <c r="G7" i="1198"/>
  <c r="D7" i="1171"/>
  <c r="D7" i="1170"/>
  <c r="E7" i="1169"/>
  <c r="G7" i="1167"/>
  <c r="G7" i="1197"/>
  <c r="E6" i="1178"/>
  <c r="E6" i="1177"/>
  <c r="I6" i="1174"/>
  <c r="I6" i="1173"/>
  <c r="I6" i="1198"/>
  <c r="F6" i="1171"/>
  <c r="G6" i="1169"/>
  <c r="F6" i="1170"/>
  <c r="I6" i="1167"/>
  <c r="I6" i="1197"/>
  <c r="G6" i="1195"/>
  <c r="G6" i="1192"/>
  <c r="E6" i="1187"/>
  <c r="E6" i="1184"/>
  <c r="E6" i="1174"/>
  <c r="E6" i="1173"/>
  <c r="E6" i="1198"/>
  <c r="C6" i="1169"/>
  <c r="B6" i="1171"/>
  <c r="B6" i="1170"/>
  <c r="E6" i="1167"/>
  <c r="E6" i="1197"/>
  <c r="I5" i="1195"/>
  <c r="I5" i="1192"/>
  <c r="C5" i="1178"/>
  <c r="C5" i="1177"/>
  <c r="G5" i="1174"/>
  <c r="G5" i="1173"/>
  <c r="G5" i="1198"/>
  <c r="D5" i="1171"/>
  <c r="E5" i="1169"/>
  <c r="G5" i="1167"/>
  <c r="D5" i="1170"/>
  <c r="G5" i="1197"/>
  <c r="E4" i="1178"/>
  <c r="E4" i="1177"/>
  <c r="I4" i="1174"/>
  <c r="I4" i="1173"/>
  <c r="I4" i="1198"/>
  <c r="F4" i="1171"/>
  <c r="F4" i="1170"/>
  <c r="G4" i="1169"/>
  <c r="I4" i="1167"/>
  <c r="I4" i="1197"/>
  <c r="G3" i="1178"/>
  <c r="G3" i="1177"/>
  <c r="K3" i="1174"/>
  <c r="K3" i="1173"/>
  <c r="K3" i="1198"/>
  <c r="H3" i="1171"/>
  <c r="H3" i="1170"/>
  <c r="K3" i="1167"/>
  <c r="K3" i="1197"/>
  <c r="I3" i="1169"/>
  <c r="I3" i="1195"/>
  <c r="I3" i="1192"/>
  <c r="C3" i="1178"/>
  <c r="C3" i="1177"/>
  <c r="G3" i="1174"/>
  <c r="G3" i="1173"/>
  <c r="G3" i="1198"/>
  <c r="D3" i="1170"/>
  <c r="E3" i="1169"/>
  <c r="G3" i="1167"/>
  <c r="G3" i="1197"/>
  <c r="D3" i="1171"/>
  <c r="E2" i="1178"/>
  <c r="I2" i="1174"/>
  <c r="I2" i="1173"/>
  <c r="E2" i="1177"/>
  <c r="I2" i="1198"/>
  <c r="G2" i="1169"/>
  <c r="F2" i="1171"/>
  <c r="F2" i="1170"/>
  <c r="I2" i="1197"/>
  <c r="I2" i="1167"/>
  <c r="I22" i="1159"/>
  <c r="G2" i="1196"/>
  <c r="G2" i="1194"/>
  <c r="C2" i="1185"/>
  <c r="C52" i="1174"/>
  <c r="C52" i="1173"/>
  <c r="C52" i="1198"/>
  <c r="C52" i="1197"/>
  <c r="L51" i="1196"/>
  <c r="H51" i="1193"/>
  <c r="I51" i="1182"/>
  <c r="J2" i="1177"/>
  <c r="I51" i="1181"/>
  <c r="H101" i="1174"/>
  <c r="J2" i="1178"/>
  <c r="H101" i="1173"/>
  <c r="H101" i="1198"/>
  <c r="E101" i="1171"/>
  <c r="E101" i="1170"/>
  <c r="F101" i="1169"/>
  <c r="H101" i="1197"/>
  <c r="B50" i="1185"/>
  <c r="B100" i="1174"/>
  <c r="B100" i="1173"/>
  <c r="B100" i="1198"/>
  <c r="B100" i="1197"/>
  <c r="J48" i="1194"/>
  <c r="J48" i="1196"/>
  <c r="H48" i="1190"/>
  <c r="G48" i="1191"/>
  <c r="G48" i="1182"/>
  <c r="F48" i="1185"/>
  <c r="G48" i="1181"/>
  <c r="H49" i="1178"/>
  <c r="H49" i="1177"/>
  <c r="F98" i="1174"/>
  <c r="F98" i="1173"/>
  <c r="F98" i="1198"/>
  <c r="D98" i="1169"/>
  <c r="C98" i="1170"/>
  <c r="F98" i="1197"/>
  <c r="H48" i="1159"/>
  <c r="C98" i="1171"/>
  <c r="J46" i="1196"/>
  <c r="J46" i="1194"/>
  <c r="G46" i="1191"/>
  <c r="H46" i="1190"/>
  <c r="G46" i="1182"/>
  <c r="F46" i="1185"/>
  <c r="G46" i="1181"/>
  <c r="H47" i="1178"/>
  <c r="H47" i="1177"/>
  <c r="F96" i="1174"/>
  <c r="C96" i="1171"/>
  <c r="C96" i="1170"/>
  <c r="F96" i="1173"/>
  <c r="D96" i="1169"/>
  <c r="F96" i="1198"/>
  <c r="F96" i="1197"/>
  <c r="H46" i="1159"/>
  <c r="J44" i="1196"/>
  <c r="J44" i="1194"/>
  <c r="H44" i="1190"/>
  <c r="G44" i="1191"/>
  <c r="G44" i="1182"/>
  <c r="F44" i="1185"/>
  <c r="G44" i="1181"/>
  <c r="H45" i="1177"/>
  <c r="F94" i="1174"/>
  <c r="H45" i="1178"/>
  <c r="F94" i="1198"/>
  <c r="F94" i="1173"/>
  <c r="D94" i="1169"/>
  <c r="C94" i="1171"/>
  <c r="F94" i="1197"/>
  <c r="H44" i="1159"/>
  <c r="C94" i="1170"/>
  <c r="L43" i="1177"/>
  <c r="J92" i="1174"/>
  <c r="L43" i="1178"/>
  <c r="G92" i="1171"/>
  <c r="G92" i="1170"/>
  <c r="J92" i="1198"/>
  <c r="J92" i="1173"/>
  <c r="H92" i="1169"/>
  <c r="J92" i="1197"/>
  <c r="H41" i="1196"/>
  <c r="H41" i="1194"/>
  <c r="E41" i="1191"/>
  <c r="D41" i="1185"/>
  <c r="D91" i="1174"/>
  <c r="D91" i="1198"/>
  <c r="D91" i="1173"/>
  <c r="B91" i="1169"/>
  <c r="D91" i="1197"/>
  <c r="B40" i="1185"/>
  <c r="B90" i="1174"/>
  <c r="B90" i="1173"/>
  <c r="B90" i="1198"/>
  <c r="B90" i="1197"/>
  <c r="L39" i="1177"/>
  <c r="L39" i="1178"/>
  <c r="J88" i="1174"/>
  <c r="G88" i="1171"/>
  <c r="G88" i="1170"/>
  <c r="J88" i="1173"/>
  <c r="J88" i="1198"/>
  <c r="H88" i="1169"/>
  <c r="J88" i="1197"/>
  <c r="L37" i="1196"/>
  <c r="H37" i="1193"/>
  <c r="I37" i="1182"/>
  <c r="J38" i="1177"/>
  <c r="H87" i="1174"/>
  <c r="I37" i="1181"/>
  <c r="J38" i="1178"/>
  <c r="E87" i="1171"/>
  <c r="E87" i="1170"/>
  <c r="H87" i="1173"/>
  <c r="H87" i="1198"/>
  <c r="F87" i="1169"/>
  <c r="H87" i="1197"/>
  <c r="J37" i="1159"/>
  <c r="J36" i="1196"/>
  <c r="J36" i="1194"/>
  <c r="H36" i="1190"/>
  <c r="G36" i="1191"/>
  <c r="G36" i="1182"/>
  <c r="F36" i="1185"/>
  <c r="G36" i="1181"/>
  <c r="H37" i="1177"/>
  <c r="F86" i="1174"/>
  <c r="H37" i="1178"/>
  <c r="F86" i="1173"/>
  <c r="F86" i="1198"/>
  <c r="D86" i="1169"/>
  <c r="C86" i="1171"/>
  <c r="F86" i="1197"/>
  <c r="H36" i="1159"/>
  <c r="C86" i="1170"/>
  <c r="H35" i="1196"/>
  <c r="H35" i="1194"/>
  <c r="E35" i="1191"/>
  <c r="D35" i="1185"/>
  <c r="D85" i="1174"/>
  <c r="D85" i="1198"/>
  <c r="B85" i="1169"/>
  <c r="D85" i="1197"/>
  <c r="D85" i="1173"/>
  <c r="B34" i="1185"/>
  <c r="B84" i="1173"/>
  <c r="B84" i="1198"/>
  <c r="B84" i="1174"/>
  <c r="B84" i="1197"/>
  <c r="L33" i="1177"/>
  <c r="L33" i="1178"/>
  <c r="J82" i="1174"/>
  <c r="J82" i="1198"/>
  <c r="H82" i="1169"/>
  <c r="G82" i="1171"/>
  <c r="J82" i="1173"/>
  <c r="J82" i="1197"/>
  <c r="G82" i="1170"/>
  <c r="L31" i="1196"/>
  <c r="H31" i="1193"/>
  <c r="I31" i="1182"/>
  <c r="J32" i="1177"/>
  <c r="I31" i="1181"/>
  <c r="J32" i="1178"/>
  <c r="H81" i="1174"/>
  <c r="H81" i="1173"/>
  <c r="H81" i="1198"/>
  <c r="E81" i="1170"/>
  <c r="E81" i="1171"/>
  <c r="F81" i="1169"/>
  <c r="H81" i="1197"/>
  <c r="J30" i="1196"/>
  <c r="J30" i="1194"/>
  <c r="H30" i="1190"/>
  <c r="G30" i="1191"/>
  <c r="G30" i="1182"/>
  <c r="F30" i="1185"/>
  <c r="G30" i="1181"/>
  <c r="H31" i="1177"/>
  <c r="H31" i="1178"/>
  <c r="C80" i="1171"/>
  <c r="C80" i="1170"/>
  <c r="F80" i="1174"/>
  <c r="D80" i="1169"/>
  <c r="F80" i="1173"/>
  <c r="F80" i="1198"/>
  <c r="F80" i="1197"/>
  <c r="H30" i="1159"/>
  <c r="L29" i="1177"/>
  <c r="L29" i="1178"/>
  <c r="H78" i="1169"/>
  <c r="J78" i="1174"/>
  <c r="G78" i="1170"/>
  <c r="J78" i="1198"/>
  <c r="J78" i="1197"/>
  <c r="G78" i="1171"/>
  <c r="J78" i="1173"/>
  <c r="H27" i="1196"/>
  <c r="H27" i="1194"/>
  <c r="E27" i="1191"/>
  <c r="D27" i="1185"/>
  <c r="D77" i="1173"/>
  <c r="D77" i="1174"/>
  <c r="D77" i="1198"/>
  <c r="B77" i="1169"/>
  <c r="D77" i="1197"/>
  <c r="L25" i="1196"/>
  <c r="H25" i="1193"/>
  <c r="I25" i="1182"/>
  <c r="J26" i="1177"/>
  <c r="J26" i="1178"/>
  <c r="I25" i="1181"/>
  <c r="E75" i="1171"/>
  <c r="E75" i="1170"/>
  <c r="H75" i="1198"/>
  <c r="F75" i="1169"/>
  <c r="H75" i="1197"/>
  <c r="H75" i="1174"/>
  <c r="J25" i="1159"/>
  <c r="H75" i="1173"/>
  <c r="B24" i="1185"/>
  <c r="B74" i="1174"/>
  <c r="B74" i="1173"/>
  <c r="B74" i="1198"/>
  <c r="B74" i="1197"/>
  <c r="L23" i="1177"/>
  <c r="L23" i="1178"/>
  <c r="G72" i="1171"/>
  <c r="G72" i="1170"/>
  <c r="J72" i="1173"/>
  <c r="J72" i="1198"/>
  <c r="J72" i="1174"/>
  <c r="H72" i="1169"/>
  <c r="J72" i="1197"/>
  <c r="L21" i="1196"/>
  <c r="H21" i="1193"/>
  <c r="I21" i="1182"/>
  <c r="J22" i="1177"/>
  <c r="I21" i="1181"/>
  <c r="J22" i="1178"/>
  <c r="H71" i="1174"/>
  <c r="E71" i="1171"/>
  <c r="E71" i="1170"/>
  <c r="H71" i="1173"/>
  <c r="H71" i="1198"/>
  <c r="F71" i="1169"/>
  <c r="H71" i="1197"/>
  <c r="J21" i="1159"/>
  <c r="J20" i="1196"/>
  <c r="J20" i="1194"/>
  <c r="H20" i="1190"/>
  <c r="G20" i="1191"/>
  <c r="G20" i="1182"/>
  <c r="F20" i="1185"/>
  <c r="G20" i="1181"/>
  <c r="H21" i="1177"/>
  <c r="H21" i="1178"/>
  <c r="F70" i="1174"/>
  <c r="F70" i="1173"/>
  <c r="F70" i="1198"/>
  <c r="D70" i="1169"/>
  <c r="C70" i="1171"/>
  <c r="F70" i="1197"/>
  <c r="H20" i="1159"/>
  <c r="C70" i="1170"/>
  <c r="L19" i="1177"/>
  <c r="L19" i="1178"/>
  <c r="J68" i="1174"/>
  <c r="G68" i="1171"/>
  <c r="G68" i="1170"/>
  <c r="J68" i="1173"/>
  <c r="J68" i="1198"/>
  <c r="H68" i="1169"/>
  <c r="J68" i="1197"/>
  <c r="H17" i="1196"/>
  <c r="H17" i="1194"/>
  <c r="E17" i="1191"/>
  <c r="D17" i="1185"/>
  <c r="D67" i="1174"/>
  <c r="D67" i="1173"/>
  <c r="D67" i="1198"/>
  <c r="B67" i="1169"/>
  <c r="D67" i="1197"/>
  <c r="B16" i="1185"/>
  <c r="B66" i="1174"/>
  <c r="B66" i="1198"/>
  <c r="B66" i="1197"/>
  <c r="B66" i="1173"/>
  <c r="B66" i="1167"/>
  <c r="L15" i="1177"/>
  <c r="L15" i="1178"/>
  <c r="G64" i="1171"/>
  <c r="G64" i="1170"/>
  <c r="J64" i="1173"/>
  <c r="J64" i="1198"/>
  <c r="J64" i="1174"/>
  <c r="H64" i="1169"/>
  <c r="J64" i="1197"/>
  <c r="J64" i="1167"/>
  <c r="L13" i="1196"/>
  <c r="H13" i="1193"/>
  <c r="I13" i="1182"/>
  <c r="J14" i="1177"/>
  <c r="I13" i="1181"/>
  <c r="J14" i="1178"/>
  <c r="H63" i="1174"/>
  <c r="E63" i="1171"/>
  <c r="E63" i="1170"/>
  <c r="H63" i="1198"/>
  <c r="H63" i="1173"/>
  <c r="F63" i="1169"/>
  <c r="H63" i="1197"/>
  <c r="J13" i="1159"/>
  <c r="H63" i="1167"/>
  <c r="B12" i="1185"/>
  <c r="B62" i="1174"/>
  <c r="B62" i="1173"/>
  <c r="B62" i="1198"/>
  <c r="B62" i="1197"/>
  <c r="B62" i="1167"/>
  <c r="J10" i="1196"/>
  <c r="J10" i="1194"/>
  <c r="H10" i="1190"/>
  <c r="G10" i="1191"/>
  <c r="G10" i="1182"/>
  <c r="G10" i="1181"/>
  <c r="F10" i="1185"/>
  <c r="H11" i="1177"/>
  <c r="H11" i="1178"/>
  <c r="C60" i="1171"/>
  <c r="C60" i="1170"/>
  <c r="F60" i="1174"/>
  <c r="F60" i="1198"/>
  <c r="D60" i="1169"/>
  <c r="F60" i="1173"/>
  <c r="F60" i="1197"/>
  <c r="F60" i="1167"/>
  <c r="H10" i="1159"/>
  <c r="J8" i="1196"/>
  <c r="J8" i="1194"/>
  <c r="H8" i="1190"/>
  <c r="G8" i="1191"/>
  <c r="G8" i="1182"/>
  <c r="F8" i="1185"/>
  <c r="G8" i="1181"/>
  <c r="H9" i="1177"/>
  <c r="H9" i="1178"/>
  <c r="F58" i="1173"/>
  <c r="F58" i="1198"/>
  <c r="F58" i="1174"/>
  <c r="D58" i="1169"/>
  <c r="C58" i="1170"/>
  <c r="F58" i="1197"/>
  <c r="H8" i="1159"/>
  <c r="C58" i="1171"/>
  <c r="F58" i="1167"/>
  <c r="L7" i="1177"/>
  <c r="L7" i="1178"/>
  <c r="G56" i="1171"/>
  <c r="G56" i="1170"/>
  <c r="J56" i="1173"/>
  <c r="J56" i="1198"/>
  <c r="J56" i="1174"/>
  <c r="H56" i="1169"/>
  <c r="J56" i="1197"/>
  <c r="J56" i="1167"/>
  <c r="H5" i="1196"/>
  <c r="H5" i="1194"/>
  <c r="E5" i="1191"/>
  <c r="D5" i="1185"/>
  <c r="D55" i="1173"/>
  <c r="D55" i="1198"/>
  <c r="D55" i="1174"/>
  <c r="B55" i="1169"/>
  <c r="D55" i="1197"/>
  <c r="D55" i="1167"/>
  <c r="L3" i="1196"/>
  <c r="H3" i="1193"/>
  <c r="I3" i="1182"/>
  <c r="J4" i="1177"/>
  <c r="I3" i="1181"/>
  <c r="J4" i="1178"/>
  <c r="H53" i="1173"/>
  <c r="H53" i="1198"/>
  <c r="H53" i="1174"/>
  <c r="E53" i="1171"/>
  <c r="E53" i="1170"/>
  <c r="F53" i="1169"/>
  <c r="H53" i="1197"/>
  <c r="H53" i="1167"/>
  <c r="B51" i="1187"/>
  <c r="B51" i="1184"/>
  <c r="B51" i="1174"/>
  <c r="B51" i="1173"/>
  <c r="B51" i="1198"/>
  <c r="B51" i="1167"/>
  <c r="B51" i="1197"/>
  <c r="F49" i="1178"/>
  <c r="F49" i="1177"/>
  <c r="J49" i="1174"/>
  <c r="J49" i="1173"/>
  <c r="J49" i="1198"/>
  <c r="G49" i="1171"/>
  <c r="G49" i="1170"/>
  <c r="H49" i="1169"/>
  <c r="J49" i="1197"/>
  <c r="J48" i="1192"/>
  <c r="D48" i="1178"/>
  <c r="D48" i="1177"/>
  <c r="H48" i="1174"/>
  <c r="H48" i="1173"/>
  <c r="H48" i="1198"/>
  <c r="E48" i="1171"/>
  <c r="F48" i="1169"/>
  <c r="E48" i="1170"/>
  <c r="H48" i="1197"/>
  <c r="H47" i="1195"/>
  <c r="H47" i="1192"/>
  <c r="F47" i="1187"/>
  <c r="F47" i="1184"/>
  <c r="B47" i="1177"/>
  <c r="F47" i="1174"/>
  <c r="F47" i="1173"/>
  <c r="F47" i="1198"/>
  <c r="C47" i="1170"/>
  <c r="D47" i="1169"/>
  <c r="C47" i="1171"/>
  <c r="F47" i="1197"/>
  <c r="F45" i="1178"/>
  <c r="F45" i="1177"/>
  <c r="J45" i="1174"/>
  <c r="J45" i="1173"/>
  <c r="J45" i="1198"/>
  <c r="G45" i="1171"/>
  <c r="G45" i="1170"/>
  <c r="H45" i="1169"/>
  <c r="J45" i="1197"/>
  <c r="F44" i="1195"/>
  <c r="D44" i="1187"/>
  <c r="D44" i="1184"/>
  <c r="D44" i="1174"/>
  <c r="D44" i="1173"/>
  <c r="D44" i="1198"/>
  <c r="B44" i="1169"/>
  <c r="D44" i="1197"/>
  <c r="F41" i="1178"/>
  <c r="F41" i="1177"/>
  <c r="J41" i="1174"/>
  <c r="J41" i="1173"/>
  <c r="J41" i="1198"/>
  <c r="G41" i="1171"/>
  <c r="G41" i="1170"/>
  <c r="H41" i="1169"/>
  <c r="J41" i="1197"/>
  <c r="F40" i="1195"/>
  <c r="D40" i="1187"/>
  <c r="D40" i="1184"/>
  <c r="D40" i="1174"/>
  <c r="D40" i="1173"/>
  <c r="D40" i="1198"/>
  <c r="B40" i="1169"/>
  <c r="D40" i="1197"/>
  <c r="F38" i="1195"/>
  <c r="D38" i="1187"/>
  <c r="D38" i="1184"/>
  <c r="D38" i="1174"/>
  <c r="D38" i="1173"/>
  <c r="D38" i="1198"/>
  <c r="B38" i="1169"/>
  <c r="D38" i="1197"/>
  <c r="B37" i="1187"/>
  <c r="B37" i="1184"/>
  <c r="B37" i="1174"/>
  <c r="B37" i="1173"/>
  <c r="B37" i="1198"/>
  <c r="B37" i="1197"/>
  <c r="F35" i="1178"/>
  <c r="F35" i="1177"/>
  <c r="J35" i="1174"/>
  <c r="J35" i="1173"/>
  <c r="J35" i="1198"/>
  <c r="G35" i="1170"/>
  <c r="H35" i="1169"/>
  <c r="G35" i="1171"/>
  <c r="J35" i="1197"/>
  <c r="F34" i="1195"/>
  <c r="D34" i="1187"/>
  <c r="D34" i="1184"/>
  <c r="D34" i="1174"/>
  <c r="D34" i="1173"/>
  <c r="D34" i="1198"/>
  <c r="B34" i="1169"/>
  <c r="D34" i="1197"/>
  <c r="B33" i="1187"/>
  <c r="B33" i="1184"/>
  <c r="B33" i="1174"/>
  <c r="B33" i="1173"/>
  <c r="B33" i="1198"/>
  <c r="B33" i="1197"/>
  <c r="F31" i="1178"/>
  <c r="F31" i="1177"/>
  <c r="J31" i="1174"/>
  <c r="J31" i="1173"/>
  <c r="J31" i="1198"/>
  <c r="G31" i="1171"/>
  <c r="H31" i="1169"/>
  <c r="G31" i="1170"/>
  <c r="J31" i="1197"/>
  <c r="F29" i="1178"/>
  <c r="F29" i="1177"/>
  <c r="J29" i="1174"/>
  <c r="J29" i="1173"/>
  <c r="J29" i="1198"/>
  <c r="G29" i="1171"/>
  <c r="H29" i="1169"/>
  <c r="G29" i="1170"/>
  <c r="J29" i="1197"/>
  <c r="J28" i="1192"/>
  <c r="D28" i="1178"/>
  <c r="D28" i="1177"/>
  <c r="H28" i="1174"/>
  <c r="H28" i="1173"/>
  <c r="H28" i="1198"/>
  <c r="E28" i="1170"/>
  <c r="F28" i="1169"/>
  <c r="E28" i="1171"/>
  <c r="H28" i="1197"/>
  <c r="B27" i="1187"/>
  <c r="B27" i="1184"/>
  <c r="B27" i="1174"/>
  <c r="B27" i="1173"/>
  <c r="B27" i="1198"/>
  <c r="B27" i="1197"/>
  <c r="F25" i="1178"/>
  <c r="F25" i="1177"/>
  <c r="J25" i="1174"/>
  <c r="J25" i="1173"/>
  <c r="J25" i="1198"/>
  <c r="G25" i="1171"/>
  <c r="G25" i="1170"/>
  <c r="H25" i="1169"/>
  <c r="J25" i="1197"/>
  <c r="J24" i="1192"/>
  <c r="D24" i="1178"/>
  <c r="D24" i="1177"/>
  <c r="H24" i="1174"/>
  <c r="H24" i="1173"/>
  <c r="H24" i="1198"/>
  <c r="E24" i="1171"/>
  <c r="E24" i="1170"/>
  <c r="F24" i="1169"/>
  <c r="H24" i="1197"/>
  <c r="H23" i="1195"/>
  <c r="H23" i="1192"/>
  <c r="F23" i="1187"/>
  <c r="F23" i="1184"/>
  <c r="B23" i="1177"/>
  <c r="F23" i="1174"/>
  <c r="F23" i="1173"/>
  <c r="F23" i="1198"/>
  <c r="D23" i="1169"/>
  <c r="C23" i="1171"/>
  <c r="C23" i="1170"/>
  <c r="F23" i="1197"/>
  <c r="F22" i="1195"/>
  <c r="D22" i="1187"/>
  <c r="D22" i="1184"/>
  <c r="D22" i="1174"/>
  <c r="D22" i="1173"/>
  <c r="D22" i="1198"/>
  <c r="B22" i="1169"/>
  <c r="D22" i="1197"/>
  <c r="B21" i="1187"/>
  <c r="B21" i="1184"/>
  <c r="B21" i="1174"/>
  <c r="B21" i="1173"/>
  <c r="B21" i="1198"/>
  <c r="B21" i="1197"/>
  <c r="F19" i="1178"/>
  <c r="F19" i="1177"/>
  <c r="J19" i="1174"/>
  <c r="J19" i="1173"/>
  <c r="J19" i="1198"/>
  <c r="H19" i="1169"/>
  <c r="G19" i="1171"/>
  <c r="G19" i="1170"/>
  <c r="J19" i="1197"/>
  <c r="J18" i="1192"/>
  <c r="D18" i="1178"/>
  <c r="D18" i="1177"/>
  <c r="H18" i="1174"/>
  <c r="H18" i="1173"/>
  <c r="E18" i="1171"/>
  <c r="H18" i="1198"/>
  <c r="F18" i="1169"/>
  <c r="E18" i="1170"/>
  <c r="H18" i="1197"/>
  <c r="H17" i="1195"/>
  <c r="H17" i="1192"/>
  <c r="F17" i="1187"/>
  <c r="F17" i="1184"/>
  <c r="B17" i="1177"/>
  <c r="F17" i="1174"/>
  <c r="F17" i="1173"/>
  <c r="F17" i="1198"/>
  <c r="C17" i="1171"/>
  <c r="C17" i="1170"/>
  <c r="D17" i="1169"/>
  <c r="F17" i="1197"/>
  <c r="F16" i="1195"/>
  <c r="D16" i="1187"/>
  <c r="D16" i="1184"/>
  <c r="D16" i="1174"/>
  <c r="D16" i="1173"/>
  <c r="D16" i="1198"/>
  <c r="B16" i="1169"/>
  <c r="D16" i="1197"/>
  <c r="B15" i="1187"/>
  <c r="B15" i="1184"/>
  <c r="B15" i="1174"/>
  <c r="B15" i="1173"/>
  <c r="B15" i="1198"/>
  <c r="B15" i="1197"/>
  <c r="F13" i="1178"/>
  <c r="F13" i="1177"/>
  <c r="J13" i="1174"/>
  <c r="J13" i="1173"/>
  <c r="J13" i="1198"/>
  <c r="G13" i="1171"/>
  <c r="G13" i="1170"/>
  <c r="H13" i="1169"/>
  <c r="J13" i="1197"/>
  <c r="J12" i="1192"/>
  <c r="D12" i="1177"/>
  <c r="D12" i="1178"/>
  <c r="H12" i="1174"/>
  <c r="H12" i="1173"/>
  <c r="H12" i="1198"/>
  <c r="E12" i="1170"/>
  <c r="F12" i="1169"/>
  <c r="E12" i="1171"/>
  <c r="H12" i="1197"/>
  <c r="B11" i="1187"/>
  <c r="B11" i="1184"/>
  <c r="B11" i="1174"/>
  <c r="B11" i="1173"/>
  <c r="B11" i="1198"/>
  <c r="B11" i="1197"/>
  <c r="H9" i="1195"/>
  <c r="H9" i="1192"/>
  <c r="F9" i="1187"/>
  <c r="F9" i="1184"/>
  <c r="B9" i="1177"/>
  <c r="F9" i="1174"/>
  <c r="F9" i="1173"/>
  <c r="F9" i="1198"/>
  <c r="C9" i="1171"/>
  <c r="C9" i="1170"/>
  <c r="D9" i="1169"/>
  <c r="F9" i="1197"/>
  <c r="F8" i="1195"/>
  <c r="D8" i="1187"/>
  <c r="D8" i="1184"/>
  <c r="D8" i="1174"/>
  <c r="D8" i="1173"/>
  <c r="D8" i="1198"/>
  <c r="B8" i="1169"/>
  <c r="D8" i="1197"/>
  <c r="B7" i="1187"/>
  <c r="B7" i="1184"/>
  <c r="B7" i="1174"/>
  <c r="B7" i="1173"/>
  <c r="B7" i="1198"/>
  <c r="B7" i="1197"/>
  <c r="F5" i="1177"/>
  <c r="F5" i="1178"/>
  <c r="J5" i="1174"/>
  <c r="J5" i="1173"/>
  <c r="J5" i="1198"/>
  <c r="G5" i="1171"/>
  <c r="G5" i="1170"/>
  <c r="H5" i="1169"/>
  <c r="J5" i="1197"/>
  <c r="F4" i="1195"/>
  <c r="D4" i="1184"/>
  <c r="D4" i="1187"/>
  <c r="D4" i="1174"/>
  <c r="D4" i="1173"/>
  <c r="D4" i="1198"/>
  <c r="B4" i="1169"/>
  <c r="D4" i="1197"/>
  <c r="J2" i="1192"/>
  <c r="D2" i="1178"/>
  <c r="D2" i="1177"/>
  <c r="H2" i="1174"/>
  <c r="H2" i="1173"/>
  <c r="E2" i="1171"/>
  <c r="H2" i="1198"/>
  <c r="F2" i="1169"/>
  <c r="H2" i="1167"/>
  <c r="E2" i="1170"/>
  <c r="H2" i="1197"/>
  <c r="J47" i="1159"/>
  <c r="J31" i="1159"/>
  <c r="I26" i="1159"/>
  <c r="I10" i="1159"/>
  <c r="D38" i="1167"/>
  <c r="J31" i="1167"/>
  <c r="H28" i="1167"/>
  <c r="B27" i="1167"/>
  <c r="D22" i="1167"/>
  <c r="F17" i="1167"/>
  <c r="H12" i="1167"/>
  <c r="B11" i="1167"/>
  <c r="F9" i="1167"/>
  <c r="F94" i="1167"/>
  <c r="J92" i="1167"/>
  <c r="D91" i="1167"/>
  <c r="F86" i="1167"/>
  <c r="H81" i="1167"/>
  <c r="F70" i="1167"/>
  <c r="J68" i="1167"/>
  <c r="D67" i="1167"/>
  <c r="K2" i="1196"/>
  <c r="G2" i="1193"/>
  <c r="K2" i="1194"/>
  <c r="I2" i="1190"/>
  <c r="H2" i="1191"/>
  <c r="G2" i="1185"/>
  <c r="H2" i="1181"/>
  <c r="I3" i="1177"/>
  <c r="I3" i="1178"/>
  <c r="H2" i="1182"/>
  <c r="G52" i="1174"/>
  <c r="G52" i="1173"/>
  <c r="D52" i="1171"/>
  <c r="G52" i="1197"/>
  <c r="D52" i="1170"/>
  <c r="I2" i="1159"/>
  <c r="G52" i="1198"/>
  <c r="E52" i="1169"/>
  <c r="H51" i="1196"/>
  <c r="E51" i="1191"/>
  <c r="H51" i="1194"/>
  <c r="D51" i="1185"/>
  <c r="D101" i="1174"/>
  <c r="D101" i="1173"/>
  <c r="D101" i="1198"/>
  <c r="B101" i="1169"/>
  <c r="D101" i="1197"/>
  <c r="J50" i="1196"/>
  <c r="J50" i="1194"/>
  <c r="G50" i="1191"/>
  <c r="H50" i="1190"/>
  <c r="G50" i="1182"/>
  <c r="F50" i="1185"/>
  <c r="G50" i="1181"/>
  <c r="H51" i="1178"/>
  <c r="H51" i="1177"/>
  <c r="F100" i="1174"/>
  <c r="C100" i="1171"/>
  <c r="C100" i="1170"/>
  <c r="F100" i="1198"/>
  <c r="D100" i="1169"/>
  <c r="F100" i="1173"/>
  <c r="F100" i="1197"/>
  <c r="H50" i="1159"/>
  <c r="H49" i="1196"/>
  <c r="H49" i="1194"/>
  <c r="E49" i="1191"/>
  <c r="D49" i="1185"/>
  <c r="D99" i="1174"/>
  <c r="D99" i="1198"/>
  <c r="D99" i="1173"/>
  <c r="B99" i="1169"/>
  <c r="D99" i="1197"/>
  <c r="B48" i="1185"/>
  <c r="B98" i="1174"/>
  <c r="B98" i="1173"/>
  <c r="B98" i="1198"/>
  <c r="B98" i="1197"/>
  <c r="H47" i="1196"/>
  <c r="H47" i="1194"/>
  <c r="E47" i="1191"/>
  <c r="D47" i="1185"/>
  <c r="D97" i="1174"/>
  <c r="D97" i="1173"/>
  <c r="D97" i="1198"/>
  <c r="B97" i="1169"/>
  <c r="D97" i="1197"/>
  <c r="L45" i="1196"/>
  <c r="H45" i="1193"/>
  <c r="I45" i="1182"/>
  <c r="J46" i="1178"/>
  <c r="J46" i="1177"/>
  <c r="H95" i="1174"/>
  <c r="I45" i="1181"/>
  <c r="E95" i="1171"/>
  <c r="E95" i="1170"/>
  <c r="H95" i="1198"/>
  <c r="H95" i="1173"/>
  <c r="F95" i="1169"/>
  <c r="H95" i="1197"/>
  <c r="J45" i="1159"/>
  <c r="L45" i="1177"/>
  <c r="L45" i="1178"/>
  <c r="J94" i="1174"/>
  <c r="J94" i="1173"/>
  <c r="H94" i="1169"/>
  <c r="G94" i="1170"/>
  <c r="J94" i="1198"/>
  <c r="J94" i="1197"/>
  <c r="G94" i="1171"/>
  <c r="L43" i="1196"/>
  <c r="H43" i="1193"/>
  <c r="I43" i="1182"/>
  <c r="J44" i="1177"/>
  <c r="I43" i="1181"/>
  <c r="J44" i="1178"/>
  <c r="H93" i="1174"/>
  <c r="H93" i="1173"/>
  <c r="H93" i="1198"/>
  <c r="E93" i="1171"/>
  <c r="E93" i="1170"/>
  <c r="F93" i="1169"/>
  <c r="H93" i="1197"/>
  <c r="H43" i="1194"/>
  <c r="E43" i="1191"/>
  <c r="H43" i="1196"/>
  <c r="D43" i="1185"/>
  <c r="D93" i="1174"/>
  <c r="D93" i="1173"/>
  <c r="D93" i="1198"/>
  <c r="B93" i="1169"/>
  <c r="D93" i="1197"/>
  <c r="B42" i="1185"/>
  <c r="B92" i="1174"/>
  <c r="B92" i="1173"/>
  <c r="B92" i="1198"/>
  <c r="B92" i="1197"/>
  <c r="L41" i="1177"/>
  <c r="J90" i="1174"/>
  <c r="L41" i="1178"/>
  <c r="J90" i="1173"/>
  <c r="J90" i="1198"/>
  <c r="H90" i="1169"/>
  <c r="G90" i="1171"/>
  <c r="J90" i="1197"/>
  <c r="G90" i="1170"/>
  <c r="L39" i="1196"/>
  <c r="H39" i="1193"/>
  <c r="I39" i="1182"/>
  <c r="J40" i="1177"/>
  <c r="I39" i="1181"/>
  <c r="H89" i="1174"/>
  <c r="J40" i="1178"/>
  <c r="H89" i="1173"/>
  <c r="H89" i="1198"/>
  <c r="E89" i="1170"/>
  <c r="E89" i="1171"/>
  <c r="F89" i="1169"/>
  <c r="H89" i="1197"/>
  <c r="J38" i="1196"/>
  <c r="J38" i="1194"/>
  <c r="H38" i="1190"/>
  <c r="G38" i="1191"/>
  <c r="G38" i="1182"/>
  <c r="F38" i="1185"/>
  <c r="G38" i="1181"/>
  <c r="H39" i="1177"/>
  <c r="F88" i="1174"/>
  <c r="H39" i="1178"/>
  <c r="C88" i="1171"/>
  <c r="C88" i="1170"/>
  <c r="D88" i="1169"/>
  <c r="F88" i="1198"/>
  <c r="F88" i="1197"/>
  <c r="H38" i="1159"/>
  <c r="F88" i="1173"/>
  <c r="H37" i="1196"/>
  <c r="H37" i="1194"/>
  <c r="E37" i="1191"/>
  <c r="D37" i="1185"/>
  <c r="D87" i="1174"/>
  <c r="D87" i="1173"/>
  <c r="D87" i="1198"/>
  <c r="B87" i="1169"/>
  <c r="D87" i="1197"/>
  <c r="B36" i="1185"/>
  <c r="B86" i="1174"/>
  <c r="B86" i="1198"/>
  <c r="B86" i="1173"/>
  <c r="B86" i="1197"/>
  <c r="L35" i="1177"/>
  <c r="J84" i="1174"/>
  <c r="L35" i="1178"/>
  <c r="G84" i="1171"/>
  <c r="G84" i="1170"/>
  <c r="J84" i="1173"/>
  <c r="J84" i="1198"/>
  <c r="H84" i="1169"/>
  <c r="J84" i="1197"/>
  <c r="L33" i="1196"/>
  <c r="H33" i="1193"/>
  <c r="I33" i="1182"/>
  <c r="J34" i="1177"/>
  <c r="I33" i="1181"/>
  <c r="J34" i="1178"/>
  <c r="E83" i="1171"/>
  <c r="E83" i="1170"/>
  <c r="H83" i="1173"/>
  <c r="H83" i="1174"/>
  <c r="H83" i="1198"/>
  <c r="F83" i="1169"/>
  <c r="H83" i="1197"/>
  <c r="J33" i="1159"/>
  <c r="J32" i="1196"/>
  <c r="J32" i="1194"/>
  <c r="H32" i="1190"/>
  <c r="G32" i="1191"/>
  <c r="G32" i="1182"/>
  <c r="F32" i="1185"/>
  <c r="G32" i="1181"/>
  <c r="H33" i="1177"/>
  <c r="H33" i="1178"/>
  <c r="F82" i="1173"/>
  <c r="F82" i="1198"/>
  <c r="F82" i="1174"/>
  <c r="D82" i="1169"/>
  <c r="C82" i="1170"/>
  <c r="F82" i="1197"/>
  <c r="H32" i="1159"/>
  <c r="C82" i="1171"/>
  <c r="L31" i="1177"/>
  <c r="L31" i="1178"/>
  <c r="G80" i="1171"/>
  <c r="G80" i="1170"/>
  <c r="J80" i="1173"/>
  <c r="J80" i="1198"/>
  <c r="J80" i="1174"/>
  <c r="H80" i="1169"/>
  <c r="J80" i="1197"/>
  <c r="L29" i="1196"/>
  <c r="H29" i="1193"/>
  <c r="I29" i="1182"/>
  <c r="J30" i="1177"/>
  <c r="J30" i="1178"/>
  <c r="I29" i="1181"/>
  <c r="H79" i="1174"/>
  <c r="E79" i="1171"/>
  <c r="E79" i="1170"/>
  <c r="H79" i="1198"/>
  <c r="H79" i="1173"/>
  <c r="F79" i="1169"/>
  <c r="H79" i="1197"/>
  <c r="J29" i="1159"/>
  <c r="J28" i="1196"/>
  <c r="J28" i="1194"/>
  <c r="H28" i="1190"/>
  <c r="G28" i="1191"/>
  <c r="G28" i="1182"/>
  <c r="F28" i="1185"/>
  <c r="G28" i="1181"/>
  <c r="H29" i="1177"/>
  <c r="H29" i="1178"/>
  <c r="F78" i="1174"/>
  <c r="F78" i="1173"/>
  <c r="F78" i="1198"/>
  <c r="D78" i="1169"/>
  <c r="C78" i="1171"/>
  <c r="F78" i="1197"/>
  <c r="C78" i="1170"/>
  <c r="H28" i="1159"/>
  <c r="L27" i="1196"/>
  <c r="H27" i="1193"/>
  <c r="I27" i="1182"/>
  <c r="J28" i="1177"/>
  <c r="I27" i="1181"/>
  <c r="J28" i="1178"/>
  <c r="H77" i="1173"/>
  <c r="H77" i="1198"/>
  <c r="H77" i="1174"/>
  <c r="E77" i="1171"/>
  <c r="E77" i="1170"/>
  <c r="F77" i="1169"/>
  <c r="H77" i="1197"/>
  <c r="J26" i="1196"/>
  <c r="J26" i="1194"/>
  <c r="H26" i="1190"/>
  <c r="G26" i="1191"/>
  <c r="G26" i="1182"/>
  <c r="F26" i="1185"/>
  <c r="G26" i="1181"/>
  <c r="H27" i="1177"/>
  <c r="C76" i="1171"/>
  <c r="C76" i="1170"/>
  <c r="F76" i="1174"/>
  <c r="H27" i="1178"/>
  <c r="F76" i="1198"/>
  <c r="D76" i="1169"/>
  <c r="F76" i="1173"/>
  <c r="F76" i="1197"/>
  <c r="H26" i="1159"/>
  <c r="H25" i="1196"/>
  <c r="H25" i="1194"/>
  <c r="E25" i="1191"/>
  <c r="D25" i="1185"/>
  <c r="D75" i="1174"/>
  <c r="D75" i="1173"/>
  <c r="D75" i="1198"/>
  <c r="B75" i="1169"/>
  <c r="D75" i="1197"/>
  <c r="J24" i="1194"/>
  <c r="J24" i="1196"/>
  <c r="H24" i="1190"/>
  <c r="G24" i="1191"/>
  <c r="G24" i="1182"/>
  <c r="F24" i="1185"/>
  <c r="G24" i="1181"/>
  <c r="H25" i="1177"/>
  <c r="H25" i="1178"/>
  <c r="F74" i="1173"/>
  <c r="F74" i="1198"/>
  <c r="F74" i="1174"/>
  <c r="D74" i="1169"/>
  <c r="C74" i="1170"/>
  <c r="F74" i="1197"/>
  <c r="C74" i="1171"/>
  <c r="H24" i="1159"/>
  <c r="H23" i="1196"/>
  <c r="H23" i="1194"/>
  <c r="E23" i="1191"/>
  <c r="D23" i="1185"/>
  <c r="D73" i="1174"/>
  <c r="D73" i="1198"/>
  <c r="D73" i="1173"/>
  <c r="B73" i="1169"/>
  <c r="D73" i="1197"/>
  <c r="B22" i="1185"/>
  <c r="B72" i="1174"/>
  <c r="B72" i="1173"/>
  <c r="B72" i="1198"/>
  <c r="B72" i="1197"/>
  <c r="L21" i="1177"/>
  <c r="L21" i="1178"/>
  <c r="H70" i="1169"/>
  <c r="J70" i="1173"/>
  <c r="G70" i="1170"/>
  <c r="J70" i="1174"/>
  <c r="J70" i="1198"/>
  <c r="J70" i="1197"/>
  <c r="G70" i="1171"/>
  <c r="L19" i="1196"/>
  <c r="H19" i="1193"/>
  <c r="I19" i="1182"/>
  <c r="J20" i="1177"/>
  <c r="I19" i="1181"/>
  <c r="J20" i="1178"/>
  <c r="H69" i="1173"/>
  <c r="H69" i="1198"/>
  <c r="H69" i="1174"/>
  <c r="E69" i="1171"/>
  <c r="E69" i="1170"/>
  <c r="F69" i="1169"/>
  <c r="H69" i="1197"/>
  <c r="J18" i="1196"/>
  <c r="J18" i="1194"/>
  <c r="H18" i="1190"/>
  <c r="G18" i="1182"/>
  <c r="G18" i="1181"/>
  <c r="H19" i="1177"/>
  <c r="G18" i="1191"/>
  <c r="F18" i="1185"/>
  <c r="H19" i="1178"/>
  <c r="C68" i="1171"/>
  <c r="C68" i="1170"/>
  <c r="F68" i="1174"/>
  <c r="F68" i="1173"/>
  <c r="F68" i="1198"/>
  <c r="D68" i="1169"/>
  <c r="F68" i="1197"/>
  <c r="H18" i="1159"/>
  <c r="L17" i="1196"/>
  <c r="H17" i="1193"/>
  <c r="I17" i="1182"/>
  <c r="J18" i="1177"/>
  <c r="I17" i="1181"/>
  <c r="J18" i="1178"/>
  <c r="E67" i="1171"/>
  <c r="E67" i="1170"/>
  <c r="H67" i="1174"/>
  <c r="H67" i="1173"/>
  <c r="H67" i="1198"/>
  <c r="F67" i="1169"/>
  <c r="H67" i="1197"/>
  <c r="J17" i="1159"/>
  <c r="J16" i="1196"/>
  <c r="J16" i="1194"/>
  <c r="H16" i="1190"/>
  <c r="G16" i="1191"/>
  <c r="G16" i="1182"/>
  <c r="F16" i="1185"/>
  <c r="G16" i="1181"/>
  <c r="H17" i="1177"/>
  <c r="H17" i="1178"/>
  <c r="F66" i="1173"/>
  <c r="F66" i="1198"/>
  <c r="F66" i="1174"/>
  <c r="D66" i="1169"/>
  <c r="C66" i="1170"/>
  <c r="F66" i="1197"/>
  <c r="H16" i="1159"/>
  <c r="F66" i="1167"/>
  <c r="C66" i="1171"/>
  <c r="H15" i="1196"/>
  <c r="H15" i="1194"/>
  <c r="E15" i="1191"/>
  <c r="D15" i="1185"/>
  <c r="D65" i="1174"/>
  <c r="D65" i="1173"/>
  <c r="D65" i="1198"/>
  <c r="B65" i="1169"/>
  <c r="D65" i="1197"/>
  <c r="D65" i="1167"/>
  <c r="B14" i="1185"/>
  <c r="B64" i="1174"/>
  <c r="B64" i="1173"/>
  <c r="B64" i="1198"/>
  <c r="B64" i="1197"/>
  <c r="B64" i="1167"/>
  <c r="L13" i="1177"/>
  <c r="L13" i="1178"/>
  <c r="H62" i="1169"/>
  <c r="G62" i="1170"/>
  <c r="J62" i="1198"/>
  <c r="J62" i="1197"/>
  <c r="G62" i="1171"/>
  <c r="J62" i="1167"/>
  <c r="J62" i="1174"/>
  <c r="J62" i="1173"/>
  <c r="L11" i="1196"/>
  <c r="H11" i="1193"/>
  <c r="I11" i="1182"/>
  <c r="J12" i="1177"/>
  <c r="I11" i="1181"/>
  <c r="J12" i="1178"/>
  <c r="H61" i="1173"/>
  <c r="H61" i="1198"/>
  <c r="H61" i="1174"/>
  <c r="E61" i="1171"/>
  <c r="E61" i="1170"/>
  <c r="F61" i="1169"/>
  <c r="H61" i="1197"/>
  <c r="H61" i="1167"/>
  <c r="L11" i="1177"/>
  <c r="L11" i="1178"/>
  <c r="J60" i="1174"/>
  <c r="G60" i="1171"/>
  <c r="G60" i="1170"/>
  <c r="J60" i="1173"/>
  <c r="J60" i="1198"/>
  <c r="H60" i="1169"/>
  <c r="J60" i="1197"/>
  <c r="J60" i="1167"/>
  <c r="L9" i="1196"/>
  <c r="H9" i="1193"/>
  <c r="I9" i="1182"/>
  <c r="J10" i="1177"/>
  <c r="I9" i="1181"/>
  <c r="J10" i="1178"/>
  <c r="E59" i="1171"/>
  <c r="E59" i="1170"/>
  <c r="H59" i="1174"/>
  <c r="H59" i="1198"/>
  <c r="F59" i="1169"/>
  <c r="H59" i="1197"/>
  <c r="H59" i="1173"/>
  <c r="J9" i="1159"/>
  <c r="H59" i="1167"/>
  <c r="L9" i="1177"/>
  <c r="L9" i="1178"/>
  <c r="J58" i="1174"/>
  <c r="J58" i="1173"/>
  <c r="J58" i="1198"/>
  <c r="H58" i="1169"/>
  <c r="G58" i="1171"/>
  <c r="J58" i="1197"/>
  <c r="G58" i="1170"/>
  <c r="J58" i="1167"/>
  <c r="L7" i="1196"/>
  <c r="H7" i="1193"/>
  <c r="I7" i="1182"/>
  <c r="J8" i="1177"/>
  <c r="I7" i="1181"/>
  <c r="J8" i="1178"/>
  <c r="H57" i="1174"/>
  <c r="H57" i="1173"/>
  <c r="H57" i="1198"/>
  <c r="E57" i="1170"/>
  <c r="E57" i="1171"/>
  <c r="F57" i="1169"/>
  <c r="H57" i="1197"/>
  <c r="H57" i="1167"/>
  <c r="J6" i="1196"/>
  <c r="J6" i="1194"/>
  <c r="H6" i="1190"/>
  <c r="G6" i="1191"/>
  <c r="G6" i="1182"/>
  <c r="G6" i="1181"/>
  <c r="H7" i="1177"/>
  <c r="F6" i="1185"/>
  <c r="H7" i="1178"/>
  <c r="C56" i="1171"/>
  <c r="C56" i="1170"/>
  <c r="D56" i="1169"/>
  <c r="F56" i="1198"/>
  <c r="F56" i="1197"/>
  <c r="F56" i="1174"/>
  <c r="F56" i="1173"/>
  <c r="F56" i="1167"/>
  <c r="H6" i="1159"/>
  <c r="L5" i="1196"/>
  <c r="H5" i="1193"/>
  <c r="I5" i="1182"/>
  <c r="J6" i="1177"/>
  <c r="I5" i="1181"/>
  <c r="J6" i="1178"/>
  <c r="H55" i="1174"/>
  <c r="E55" i="1171"/>
  <c r="E55" i="1170"/>
  <c r="H55" i="1173"/>
  <c r="H55" i="1198"/>
  <c r="F55" i="1169"/>
  <c r="H55" i="1197"/>
  <c r="J5" i="1159"/>
  <c r="H55" i="1167"/>
  <c r="J4" i="1196"/>
  <c r="J4" i="1194"/>
  <c r="H4" i="1190"/>
  <c r="G4" i="1191"/>
  <c r="G4" i="1182"/>
  <c r="F4" i="1185"/>
  <c r="G4" i="1181"/>
  <c r="H5" i="1177"/>
  <c r="H5" i="1178"/>
  <c r="F54" i="1174"/>
  <c r="F54" i="1173"/>
  <c r="F54" i="1198"/>
  <c r="D54" i="1169"/>
  <c r="C54" i="1171"/>
  <c r="F54" i="1197"/>
  <c r="H4" i="1159"/>
  <c r="C54" i="1170"/>
  <c r="F54" i="1167"/>
  <c r="H3" i="1196"/>
  <c r="H3" i="1194"/>
  <c r="E3" i="1191"/>
  <c r="D3" i="1185"/>
  <c r="D53" i="1174"/>
  <c r="D53" i="1198"/>
  <c r="B53" i="1169"/>
  <c r="D53" i="1197"/>
  <c r="D53" i="1167"/>
  <c r="D53" i="1173"/>
  <c r="H51" i="1195"/>
  <c r="H51" i="1192"/>
  <c r="F51" i="1187"/>
  <c r="B51" i="1177"/>
  <c r="F51" i="1174"/>
  <c r="F51" i="1173"/>
  <c r="F51" i="1198"/>
  <c r="F51" i="1184"/>
  <c r="C51" i="1171"/>
  <c r="D51" i="1169"/>
  <c r="C51" i="1170"/>
  <c r="F51" i="1197"/>
  <c r="F51" i="1167"/>
  <c r="J50" i="1192"/>
  <c r="D50" i="1178"/>
  <c r="D50" i="1177"/>
  <c r="H50" i="1174"/>
  <c r="H50" i="1173"/>
  <c r="H50" i="1198"/>
  <c r="E50" i="1171"/>
  <c r="E50" i="1170"/>
  <c r="F50" i="1169"/>
  <c r="H50" i="1197"/>
  <c r="H49" i="1195"/>
  <c r="H49" i="1192"/>
  <c r="F49" i="1187"/>
  <c r="F49" i="1184"/>
  <c r="B49" i="1177"/>
  <c r="F49" i="1174"/>
  <c r="F49" i="1173"/>
  <c r="F49" i="1198"/>
  <c r="C49" i="1171"/>
  <c r="C49" i="1170"/>
  <c r="D49" i="1169"/>
  <c r="F49" i="1197"/>
  <c r="F47" i="1178"/>
  <c r="F47" i="1177"/>
  <c r="J47" i="1174"/>
  <c r="J47" i="1173"/>
  <c r="J47" i="1198"/>
  <c r="G47" i="1171"/>
  <c r="H47" i="1169"/>
  <c r="G47" i="1170"/>
  <c r="J47" i="1197"/>
  <c r="J46" i="1192"/>
  <c r="D46" i="1178"/>
  <c r="D46" i="1177"/>
  <c r="H46" i="1174"/>
  <c r="H46" i="1173"/>
  <c r="E46" i="1171"/>
  <c r="E46" i="1170"/>
  <c r="H46" i="1198"/>
  <c r="F46" i="1169"/>
  <c r="H46" i="1197"/>
  <c r="H45" i="1192"/>
  <c r="H45" i="1195"/>
  <c r="F45" i="1187"/>
  <c r="F45" i="1184"/>
  <c r="B45" i="1177"/>
  <c r="F45" i="1174"/>
  <c r="F45" i="1173"/>
  <c r="F45" i="1198"/>
  <c r="C45" i="1171"/>
  <c r="C45" i="1170"/>
  <c r="D45" i="1169"/>
  <c r="F45" i="1197"/>
  <c r="J44" i="1192"/>
  <c r="D44" i="1178"/>
  <c r="D44" i="1177"/>
  <c r="H44" i="1174"/>
  <c r="H44" i="1173"/>
  <c r="H44" i="1198"/>
  <c r="E44" i="1170"/>
  <c r="F44" i="1169"/>
  <c r="E44" i="1171"/>
  <c r="H44" i="1197"/>
  <c r="H43" i="1195"/>
  <c r="H43" i="1192"/>
  <c r="F43" i="1187"/>
  <c r="F43" i="1184"/>
  <c r="B43" i="1177"/>
  <c r="F43" i="1174"/>
  <c r="F43" i="1173"/>
  <c r="F43" i="1198"/>
  <c r="C43" i="1171"/>
  <c r="D43" i="1169"/>
  <c r="C43" i="1170"/>
  <c r="F43" i="1197"/>
  <c r="J42" i="1192"/>
  <c r="D42" i="1178"/>
  <c r="D42" i="1177"/>
  <c r="H42" i="1174"/>
  <c r="H42" i="1173"/>
  <c r="E42" i="1171"/>
  <c r="E42" i="1170"/>
  <c r="H42" i="1198"/>
  <c r="F42" i="1169"/>
  <c r="H42" i="1197"/>
  <c r="B41" i="1187"/>
  <c r="B41" i="1184"/>
  <c r="B41" i="1174"/>
  <c r="B41" i="1173"/>
  <c r="B41" i="1198"/>
  <c r="B41" i="1197"/>
  <c r="F39" i="1178"/>
  <c r="F39" i="1177"/>
  <c r="J39" i="1174"/>
  <c r="J39" i="1173"/>
  <c r="J39" i="1198"/>
  <c r="G39" i="1171"/>
  <c r="H39" i="1169"/>
  <c r="G39" i="1170"/>
  <c r="J39" i="1197"/>
  <c r="B39" i="1187"/>
  <c r="B39" i="1184"/>
  <c r="B39" i="1174"/>
  <c r="B39" i="1173"/>
  <c r="B39" i="1198"/>
  <c r="B39" i="1197"/>
  <c r="F37" i="1178"/>
  <c r="F37" i="1177"/>
  <c r="J37" i="1174"/>
  <c r="J37" i="1173"/>
  <c r="J37" i="1198"/>
  <c r="G37" i="1171"/>
  <c r="G37" i="1170"/>
  <c r="H37" i="1169"/>
  <c r="J37" i="1197"/>
  <c r="J36" i="1192"/>
  <c r="D36" i="1178"/>
  <c r="D36" i="1177"/>
  <c r="H36" i="1174"/>
  <c r="H36" i="1173"/>
  <c r="H36" i="1198"/>
  <c r="E36" i="1170"/>
  <c r="F36" i="1169"/>
  <c r="E36" i="1171"/>
  <c r="H36" i="1197"/>
  <c r="B35" i="1187"/>
  <c r="B35" i="1184"/>
  <c r="B35" i="1174"/>
  <c r="B35" i="1173"/>
  <c r="B35" i="1198"/>
  <c r="B35" i="1197"/>
  <c r="H33" i="1195"/>
  <c r="H33" i="1192"/>
  <c r="F33" i="1187"/>
  <c r="F33" i="1184"/>
  <c r="B33" i="1177"/>
  <c r="F33" i="1174"/>
  <c r="F33" i="1173"/>
  <c r="F33" i="1198"/>
  <c r="C33" i="1171"/>
  <c r="C33" i="1170"/>
  <c r="D33" i="1169"/>
  <c r="F33" i="1197"/>
  <c r="J32" i="1192"/>
  <c r="D32" i="1178"/>
  <c r="D32" i="1177"/>
  <c r="H32" i="1174"/>
  <c r="H32" i="1173"/>
  <c r="H32" i="1198"/>
  <c r="E32" i="1171"/>
  <c r="F32" i="1169"/>
  <c r="E32" i="1170"/>
  <c r="H32" i="1197"/>
  <c r="H31" i="1195"/>
  <c r="H31" i="1192"/>
  <c r="F31" i="1187"/>
  <c r="F31" i="1184"/>
  <c r="B31" i="1177"/>
  <c r="F31" i="1174"/>
  <c r="F31" i="1173"/>
  <c r="F31" i="1198"/>
  <c r="C31" i="1170"/>
  <c r="D31" i="1169"/>
  <c r="C31" i="1171"/>
  <c r="F31" i="1197"/>
  <c r="F30" i="1195"/>
  <c r="D30" i="1187"/>
  <c r="D30" i="1184"/>
  <c r="D30" i="1174"/>
  <c r="D30" i="1173"/>
  <c r="D30" i="1198"/>
  <c r="B30" i="1169"/>
  <c r="D30" i="1197"/>
  <c r="B29" i="1187"/>
  <c r="B29" i="1184"/>
  <c r="B29" i="1174"/>
  <c r="B29" i="1173"/>
  <c r="B29" i="1198"/>
  <c r="B29" i="1197"/>
  <c r="F27" i="1178"/>
  <c r="F27" i="1177"/>
  <c r="J27" i="1174"/>
  <c r="J27" i="1173"/>
  <c r="J27" i="1198"/>
  <c r="H27" i="1169"/>
  <c r="G27" i="1171"/>
  <c r="G27" i="1170"/>
  <c r="J27" i="1197"/>
  <c r="J26" i="1192"/>
  <c r="D26" i="1178"/>
  <c r="D26" i="1177"/>
  <c r="H26" i="1174"/>
  <c r="H26" i="1173"/>
  <c r="E26" i="1171"/>
  <c r="H26" i="1198"/>
  <c r="F26" i="1169"/>
  <c r="E26" i="1170"/>
  <c r="H26" i="1197"/>
  <c r="H25" i="1195"/>
  <c r="H25" i="1192"/>
  <c r="F25" i="1187"/>
  <c r="F25" i="1184"/>
  <c r="B25" i="1177"/>
  <c r="F25" i="1174"/>
  <c r="F25" i="1173"/>
  <c r="F25" i="1198"/>
  <c r="C25" i="1171"/>
  <c r="C25" i="1170"/>
  <c r="D25" i="1169"/>
  <c r="F25" i="1197"/>
  <c r="F24" i="1195"/>
  <c r="D24" i="1187"/>
  <c r="D24" i="1184"/>
  <c r="D24" i="1174"/>
  <c r="D24" i="1173"/>
  <c r="D24" i="1198"/>
  <c r="B24" i="1169"/>
  <c r="D24" i="1197"/>
  <c r="B23" i="1187"/>
  <c r="B23" i="1184"/>
  <c r="B23" i="1174"/>
  <c r="B23" i="1173"/>
  <c r="B23" i="1198"/>
  <c r="B23" i="1197"/>
  <c r="H21" i="1195"/>
  <c r="H21" i="1192"/>
  <c r="F21" i="1187"/>
  <c r="F21" i="1184"/>
  <c r="B21" i="1177"/>
  <c r="F21" i="1174"/>
  <c r="F21" i="1173"/>
  <c r="F21" i="1198"/>
  <c r="C21" i="1171"/>
  <c r="C21" i="1170"/>
  <c r="D21" i="1169"/>
  <c r="F21" i="1197"/>
  <c r="F20" i="1195"/>
  <c r="D20" i="1187"/>
  <c r="D20" i="1184"/>
  <c r="D20" i="1174"/>
  <c r="D20" i="1173"/>
  <c r="D20" i="1198"/>
  <c r="B20" i="1169"/>
  <c r="D20" i="1197"/>
  <c r="B19" i="1187"/>
  <c r="B19" i="1184"/>
  <c r="B19" i="1174"/>
  <c r="B19" i="1173"/>
  <c r="B19" i="1198"/>
  <c r="B19" i="1197"/>
  <c r="F17" i="1178"/>
  <c r="F17" i="1177"/>
  <c r="J17" i="1174"/>
  <c r="J17" i="1173"/>
  <c r="J17" i="1198"/>
  <c r="G17" i="1171"/>
  <c r="G17" i="1170"/>
  <c r="H17" i="1169"/>
  <c r="J17" i="1197"/>
  <c r="J16" i="1192"/>
  <c r="D16" i="1178"/>
  <c r="D16" i="1177"/>
  <c r="H16" i="1174"/>
  <c r="H16" i="1173"/>
  <c r="H16" i="1198"/>
  <c r="E16" i="1171"/>
  <c r="E16" i="1170"/>
  <c r="F16" i="1169"/>
  <c r="H16" i="1197"/>
  <c r="H15" i="1195"/>
  <c r="H15" i="1192"/>
  <c r="F15" i="1187"/>
  <c r="F15" i="1184"/>
  <c r="B15" i="1177"/>
  <c r="F15" i="1174"/>
  <c r="F15" i="1173"/>
  <c r="F15" i="1198"/>
  <c r="D15" i="1169"/>
  <c r="C15" i="1171"/>
  <c r="C15" i="1170"/>
  <c r="F15" i="1197"/>
  <c r="F14" i="1195"/>
  <c r="D14" i="1187"/>
  <c r="D14" i="1184"/>
  <c r="D14" i="1174"/>
  <c r="D14" i="1173"/>
  <c r="D14" i="1198"/>
  <c r="B14" i="1169"/>
  <c r="D14" i="1197"/>
  <c r="H13" i="1195"/>
  <c r="H13" i="1192"/>
  <c r="F13" i="1187"/>
  <c r="F13" i="1184"/>
  <c r="B13" i="1177"/>
  <c r="F13" i="1174"/>
  <c r="F13" i="1173"/>
  <c r="F13" i="1198"/>
  <c r="C13" i="1171"/>
  <c r="C13" i="1170"/>
  <c r="D13" i="1169"/>
  <c r="F13" i="1197"/>
  <c r="F12" i="1195"/>
  <c r="D12" i="1187"/>
  <c r="D12" i="1184"/>
  <c r="D12" i="1174"/>
  <c r="D12" i="1173"/>
  <c r="D12" i="1198"/>
  <c r="B12" i="1169"/>
  <c r="D12" i="1197"/>
  <c r="H11" i="1195"/>
  <c r="H11" i="1192"/>
  <c r="F11" i="1187"/>
  <c r="F11" i="1184"/>
  <c r="B11" i="1177"/>
  <c r="F11" i="1174"/>
  <c r="F11" i="1173"/>
  <c r="F11" i="1198"/>
  <c r="C11" i="1171"/>
  <c r="D11" i="1169"/>
  <c r="C11" i="1170"/>
  <c r="F11" i="1197"/>
  <c r="F10" i="1195"/>
  <c r="D10" i="1187"/>
  <c r="D10" i="1184"/>
  <c r="D10" i="1174"/>
  <c r="D10" i="1173"/>
  <c r="D10" i="1198"/>
  <c r="B10" i="1169"/>
  <c r="D10" i="1197"/>
  <c r="B9" i="1187"/>
  <c r="B9" i="1184"/>
  <c r="B9" i="1174"/>
  <c r="B9" i="1173"/>
  <c r="B9" i="1198"/>
  <c r="B9" i="1197"/>
  <c r="F7" i="1177"/>
  <c r="J7" i="1174"/>
  <c r="J7" i="1173"/>
  <c r="J7" i="1198"/>
  <c r="F7" i="1178"/>
  <c r="G7" i="1171"/>
  <c r="H7" i="1169"/>
  <c r="G7" i="1170"/>
  <c r="J7" i="1197"/>
  <c r="J6" i="1192"/>
  <c r="D6" i="1177"/>
  <c r="D6" i="1178"/>
  <c r="H6" i="1174"/>
  <c r="H6" i="1173"/>
  <c r="E6" i="1171"/>
  <c r="H6" i="1198"/>
  <c r="F6" i="1169"/>
  <c r="H6" i="1197"/>
  <c r="E6" i="1170"/>
  <c r="B5" i="1187"/>
  <c r="B5" i="1184"/>
  <c r="B5" i="1174"/>
  <c r="B5" i="1173"/>
  <c r="B5" i="1198"/>
  <c r="B5" i="1197"/>
  <c r="J4" i="1192"/>
  <c r="D4" i="1177"/>
  <c r="H4" i="1174"/>
  <c r="H4" i="1173"/>
  <c r="H4" i="1198"/>
  <c r="D4" i="1178"/>
  <c r="E4" i="1170"/>
  <c r="F4" i="1169"/>
  <c r="E4" i="1171"/>
  <c r="H4" i="1197"/>
  <c r="H3" i="1192"/>
  <c r="F3" i="1187"/>
  <c r="H3" i="1195"/>
  <c r="B3" i="1177"/>
  <c r="F3" i="1184"/>
  <c r="F3" i="1174"/>
  <c r="F3" i="1173"/>
  <c r="F3" i="1198"/>
  <c r="C3" i="1171"/>
  <c r="D3" i="1169"/>
  <c r="C3" i="1170"/>
  <c r="F3" i="1197"/>
  <c r="F2" i="1195"/>
  <c r="D2" i="1187"/>
  <c r="D2" i="1184"/>
  <c r="D2" i="1174"/>
  <c r="D2" i="1173"/>
  <c r="D2" i="1198"/>
  <c r="B2" i="1169"/>
  <c r="D2" i="1167"/>
  <c r="D2" i="1197"/>
  <c r="J51" i="1159"/>
  <c r="I46" i="1159"/>
  <c r="I30" i="1159"/>
  <c r="J19" i="1159"/>
  <c r="J3" i="1159"/>
  <c r="H50" i="1167"/>
  <c r="F47" i="1167"/>
  <c r="J45" i="1167"/>
  <c r="D44" i="1167"/>
  <c r="H42" i="1167"/>
  <c r="B41" i="1167"/>
  <c r="J37" i="1167"/>
  <c r="B33" i="1167"/>
  <c r="F31" i="1167"/>
  <c r="J29" i="1167"/>
  <c r="H26" i="1167"/>
  <c r="F23" i="1167"/>
  <c r="D20" i="1167"/>
  <c r="H18" i="1167"/>
  <c r="F15" i="1167"/>
  <c r="J13" i="1167"/>
  <c r="D12" i="1167"/>
  <c r="B9" i="1167"/>
  <c r="J5" i="1167"/>
  <c r="D4" i="1167"/>
  <c r="C52" i="1167"/>
  <c r="F100" i="1167"/>
  <c r="D97" i="1167"/>
  <c r="H95" i="1167"/>
  <c r="J90" i="1167"/>
  <c r="H87" i="1167"/>
  <c r="B86" i="1167"/>
  <c r="J82" i="1167"/>
  <c r="H79" i="1167"/>
  <c r="F76" i="1167"/>
  <c r="D73" i="1167"/>
  <c r="H71" i="1167"/>
  <c r="F68" i="1167"/>
  <c r="B2" i="1185"/>
  <c r="B52" i="1173"/>
  <c r="B52" i="1198"/>
  <c r="B52" i="1174"/>
  <c r="B52" i="1197"/>
  <c r="B52" i="1167"/>
  <c r="L3" i="1178"/>
  <c r="L3" i="1177"/>
  <c r="J52" i="1174"/>
  <c r="G52" i="1171"/>
  <c r="G52" i="1170"/>
  <c r="J52" i="1173"/>
  <c r="J52" i="1198"/>
  <c r="H52" i="1169"/>
  <c r="J52" i="1197"/>
  <c r="J52" i="1167"/>
  <c r="I51" i="1196"/>
  <c r="F51" i="1191"/>
  <c r="G51" i="1190"/>
  <c r="I51" i="1194"/>
  <c r="E51" i="1185"/>
  <c r="E101" i="1174"/>
  <c r="E101" i="1173"/>
  <c r="E101" i="1198"/>
  <c r="B101" i="1171"/>
  <c r="C101" i="1169"/>
  <c r="E101" i="1197"/>
  <c r="B101" i="1170"/>
  <c r="E101" i="1167"/>
  <c r="K50" i="1196"/>
  <c r="K50" i="1194"/>
  <c r="G50" i="1193"/>
  <c r="H50" i="1191"/>
  <c r="I50" i="1190"/>
  <c r="I51" i="1178"/>
  <c r="G50" i="1185"/>
  <c r="H50" i="1181"/>
  <c r="H50" i="1182"/>
  <c r="I51" i="1177"/>
  <c r="G100" i="1174"/>
  <c r="G100" i="1173"/>
  <c r="D100" i="1171"/>
  <c r="G100" i="1197"/>
  <c r="D100" i="1170"/>
  <c r="G100" i="1198"/>
  <c r="G100" i="1167"/>
  <c r="E100" i="1169"/>
  <c r="G50" i="1196"/>
  <c r="G50" i="1194"/>
  <c r="C50" i="1185"/>
  <c r="C100" i="1173"/>
  <c r="C100" i="1198"/>
  <c r="C100" i="1174"/>
  <c r="C100" i="1197"/>
  <c r="C100" i="1167"/>
  <c r="I49" i="1196"/>
  <c r="I49" i="1194"/>
  <c r="F49" i="1191"/>
  <c r="G49" i="1190"/>
  <c r="E49" i="1185"/>
  <c r="E99" i="1174"/>
  <c r="E99" i="1173"/>
  <c r="E99" i="1198"/>
  <c r="B99" i="1171"/>
  <c r="B99" i="1170"/>
  <c r="C99" i="1169"/>
  <c r="E99" i="1197"/>
  <c r="E99" i="1167"/>
  <c r="M49" i="1178"/>
  <c r="M49" i="1177"/>
  <c r="K98" i="1174"/>
  <c r="K98" i="1173"/>
  <c r="H98" i="1171"/>
  <c r="H98" i="1170"/>
  <c r="K98" i="1197"/>
  <c r="K98" i="1167"/>
  <c r="K98" i="1198"/>
  <c r="I98" i="1169"/>
  <c r="G48" i="1196"/>
  <c r="G48" i="1194"/>
  <c r="C48" i="1185"/>
  <c r="C98" i="1174"/>
  <c r="C98" i="1173"/>
  <c r="C98" i="1198"/>
  <c r="C98" i="1197"/>
  <c r="C98" i="1167"/>
  <c r="I47" i="1196"/>
  <c r="I47" i="1194"/>
  <c r="F47" i="1191"/>
  <c r="G47" i="1190"/>
  <c r="E47" i="1185"/>
  <c r="E97" i="1174"/>
  <c r="E97" i="1173"/>
  <c r="B97" i="1170"/>
  <c r="C97" i="1169"/>
  <c r="E97" i="1197"/>
  <c r="B97" i="1171"/>
  <c r="E97" i="1167"/>
  <c r="E97" i="1198"/>
  <c r="M47" i="1178"/>
  <c r="M47" i="1177"/>
  <c r="K96" i="1174"/>
  <c r="K96" i="1173"/>
  <c r="K96" i="1198"/>
  <c r="H96" i="1171"/>
  <c r="K96" i="1197"/>
  <c r="H96" i="1170"/>
  <c r="K96" i="1167"/>
  <c r="I96" i="1169"/>
  <c r="G46" i="1196"/>
  <c r="G46" i="1194"/>
  <c r="C46" i="1185"/>
  <c r="C96" i="1174"/>
  <c r="C96" i="1173"/>
  <c r="C96" i="1198"/>
  <c r="C96" i="1197"/>
  <c r="C96" i="1167"/>
  <c r="I45" i="1196"/>
  <c r="I45" i="1194"/>
  <c r="F45" i="1191"/>
  <c r="G45" i="1190"/>
  <c r="E45" i="1185"/>
  <c r="E95" i="1174"/>
  <c r="E95" i="1173"/>
  <c r="E95" i="1198"/>
  <c r="B95" i="1171"/>
  <c r="B95" i="1170"/>
  <c r="C95" i="1169"/>
  <c r="E95" i="1197"/>
  <c r="E95" i="1167"/>
  <c r="K44" i="1196"/>
  <c r="K44" i="1194"/>
  <c r="G44" i="1193"/>
  <c r="I44" i="1190"/>
  <c r="H44" i="1191"/>
  <c r="I45" i="1178"/>
  <c r="G44" i="1185"/>
  <c r="H44" i="1181"/>
  <c r="I45" i="1177"/>
  <c r="G94" i="1174"/>
  <c r="G94" i="1173"/>
  <c r="G94" i="1198"/>
  <c r="D94" i="1171"/>
  <c r="D94" i="1170"/>
  <c r="H44" i="1182"/>
  <c r="G94" i="1197"/>
  <c r="G94" i="1167"/>
  <c r="I44" i="1159"/>
  <c r="E94" i="1169"/>
  <c r="G44" i="1196"/>
  <c r="G44" i="1194"/>
  <c r="C44" i="1185"/>
  <c r="C94" i="1174"/>
  <c r="C94" i="1173"/>
  <c r="C94" i="1197"/>
  <c r="C94" i="1198"/>
  <c r="C94" i="1167"/>
  <c r="I43" i="1196"/>
  <c r="I43" i="1194"/>
  <c r="F43" i="1191"/>
  <c r="G43" i="1190"/>
  <c r="E43" i="1185"/>
  <c r="E93" i="1174"/>
  <c r="E93" i="1173"/>
  <c r="E93" i="1198"/>
  <c r="B93" i="1171"/>
  <c r="C93" i="1169"/>
  <c r="E93" i="1197"/>
  <c r="E93" i="1167"/>
  <c r="B93" i="1170"/>
  <c r="K42" i="1196"/>
  <c r="K42" i="1194"/>
  <c r="G42" i="1193"/>
  <c r="H42" i="1191"/>
  <c r="I42" i="1190"/>
  <c r="G42" i="1185"/>
  <c r="H42" i="1181"/>
  <c r="I43" i="1178"/>
  <c r="H42" i="1182"/>
  <c r="G92" i="1174"/>
  <c r="G92" i="1173"/>
  <c r="D92" i="1171"/>
  <c r="G92" i="1197"/>
  <c r="D92" i="1170"/>
  <c r="G92" i="1167"/>
  <c r="G92" i="1198"/>
  <c r="E92" i="1169"/>
  <c r="I43" i="1177"/>
  <c r="I41" i="1193"/>
  <c r="J41" i="1181"/>
  <c r="J41" i="1182"/>
  <c r="K42" i="1178"/>
  <c r="K42" i="1177"/>
  <c r="I91" i="1174"/>
  <c r="I91" i="1173"/>
  <c r="F91" i="1171"/>
  <c r="F91" i="1170"/>
  <c r="I91" i="1198"/>
  <c r="G91" i="1169"/>
  <c r="I91" i="1197"/>
  <c r="I91" i="1167"/>
  <c r="M41" i="1178"/>
  <c r="M41" i="1177"/>
  <c r="K90" i="1174"/>
  <c r="K90" i="1173"/>
  <c r="H90" i="1171"/>
  <c r="H90" i="1170"/>
  <c r="K90" i="1197"/>
  <c r="K90" i="1167"/>
  <c r="I90" i="1169"/>
  <c r="K90" i="1198"/>
  <c r="G40" i="1196"/>
  <c r="G40" i="1194"/>
  <c r="C40" i="1185"/>
  <c r="C90" i="1174"/>
  <c r="C90" i="1173"/>
  <c r="C90" i="1198"/>
  <c r="C90" i="1197"/>
  <c r="C90" i="1167"/>
  <c r="I39" i="1196"/>
  <c r="F39" i="1191"/>
  <c r="G39" i="1190"/>
  <c r="I39" i="1194"/>
  <c r="E39" i="1185"/>
  <c r="E89" i="1174"/>
  <c r="E89" i="1173"/>
  <c r="B89" i="1170"/>
  <c r="C89" i="1169"/>
  <c r="E89" i="1197"/>
  <c r="E89" i="1167"/>
  <c r="E89" i="1198"/>
  <c r="B89" i="1171"/>
  <c r="K38" i="1196"/>
  <c r="K38" i="1194"/>
  <c r="G38" i="1193"/>
  <c r="H38" i="1191"/>
  <c r="I38" i="1190"/>
  <c r="G38" i="1185"/>
  <c r="H38" i="1181"/>
  <c r="I39" i="1178"/>
  <c r="H38" i="1182"/>
  <c r="I39" i="1177"/>
  <c r="G88" i="1174"/>
  <c r="G88" i="1173"/>
  <c r="D88" i="1170"/>
  <c r="G88" i="1198"/>
  <c r="G88" i="1197"/>
  <c r="D88" i="1171"/>
  <c r="G88" i="1167"/>
  <c r="E88" i="1169"/>
  <c r="G38" i="1194"/>
  <c r="G38" i="1196"/>
  <c r="C38" i="1185"/>
  <c r="C88" i="1174"/>
  <c r="C88" i="1173"/>
  <c r="C88" i="1198"/>
  <c r="C88" i="1197"/>
  <c r="C88" i="1167"/>
  <c r="I37" i="1196"/>
  <c r="I37" i="1194"/>
  <c r="F37" i="1191"/>
  <c r="G37" i="1190"/>
  <c r="E37" i="1185"/>
  <c r="E87" i="1174"/>
  <c r="E87" i="1173"/>
  <c r="E87" i="1198"/>
  <c r="B87" i="1171"/>
  <c r="B87" i="1170"/>
  <c r="C87" i="1169"/>
  <c r="E87" i="1197"/>
  <c r="E87" i="1167"/>
  <c r="G36" i="1196"/>
  <c r="G36" i="1194"/>
  <c r="C36" i="1185"/>
  <c r="C86" i="1174"/>
  <c r="C86" i="1173"/>
  <c r="C86" i="1197"/>
  <c r="C86" i="1167"/>
  <c r="C86" i="1198"/>
  <c r="I35" i="1193"/>
  <c r="J35" i="1181"/>
  <c r="J35" i="1182"/>
  <c r="K36" i="1178"/>
  <c r="I85" i="1174"/>
  <c r="K36" i="1177"/>
  <c r="I85" i="1173"/>
  <c r="I85" i="1198"/>
  <c r="F85" i="1170"/>
  <c r="G85" i="1169"/>
  <c r="I85" i="1197"/>
  <c r="I85" i="1167"/>
  <c r="F85" i="1171"/>
  <c r="M35" i="1178"/>
  <c r="M35" i="1177"/>
  <c r="K84" i="1174"/>
  <c r="K84" i="1173"/>
  <c r="K84" i="1198"/>
  <c r="H84" i="1170"/>
  <c r="K84" i="1197"/>
  <c r="H84" i="1171"/>
  <c r="K84" i="1167"/>
  <c r="I84" i="1169"/>
  <c r="G34" i="1196"/>
  <c r="G34" i="1194"/>
  <c r="C34" i="1185"/>
  <c r="C84" i="1174"/>
  <c r="C84" i="1173"/>
  <c r="C84" i="1198"/>
  <c r="C84" i="1197"/>
  <c r="C84" i="1167"/>
  <c r="I33" i="1196"/>
  <c r="I33" i="1194"/>
  <c r="F33" i="1191"/>
  <c r="G33" i="1190"/>
  <c r="E33" i="1185"/>
  <c r="E83" i="1174"/>
  <c r="E83" i="1173"/>
  <c r="E83" i="1198"/>
  <c r="B83" i="1171"/>
  <c r="B83" i="1170"/>
  <c r="C83" i="1169"/>
  <c r="E83" i="1197"/>
  <c r="E83" i="1167"/>
  <c r="K32" i="1196"/>
  <c r="K32" i="1194"/>
  <c r="H32" i="1191"/>
  <c r="G32" i="1193"/>
  <c r="I32" i="1190"/>
  <c r="G32" i="1185"/>
  <c r="H32" i="1181"/>
  <c r="I33" i="1178"/>
  <c r="H32" i="1182"/>
  <c r="I33" i="1177"/>
  <c r="G82" i="1174"/>
  <c r="G82" i="1173"/>
  <c r="G82" i="1198"/>
  <c r="D82" i="1171"/>
  <c r="D82" i="1170"/>
  <c r="G82" i="1197"/>
  <c r="G82" i="1167"/>
  <c r="I32" i="1159"/>
  <c r="E82" i="1169"/>
  <c r="I31" i="1193"/>
  <c r="J31" i="1181"/>
  <c r="J31" i="1182"/>
  <c r="K32" i="1178"/>
  <c r="I81" i="1174"/>
  <c r="I81" i="1173"/>
  <c r="I81" i="1198"/>
  <c r="K32" i="1177"/>
  <c r="F81" i="1171"/>
  <c r="G81" i="1169"/>
  <c r="I81" i="1197"/>
  <c r="I81" i="1167"/>
  <c r="F81" i="1170"/>
  <c r="M31" i="1178"/>
  <c r="M31" i="1177"/>
  <c r="K80" i="1174"/>
  <c r="K80" i="1173"/>
  <c r="K80" i="1198"/>
  <c r="H80" i="1171"/>
  <c r="K80" i="1197"/>
  <c r="H80" i="1170"/>
  <c r="K80" i="1167"/>
  <c r="I80" i="1169"/>
  <c r="G30" i="1194"/>
  <c r="G30" i="1196"/>
  <c r="C30" i="1185"/>
  <c r="C80" i="1174"/>
  <c r="C80" i="1173"/>
  <c r="C80" i="1198"/>
  <c r="C80" i="1197"/>
  <c r="C80" i="1167"/>
  <c r="I29" i="1196"/>
  <c r="I29" i="1194"/>
  <c r="F29" i="1191"/>
  <c r="G29" i="1190"/>
  <c r="E29" i="1185"/>
  <c r="E79" i="1174"/>
  <c r="E79" i="1173"/>
  <c r="E79" i="1198"/>
  <c r="B79" i="1171"/>
  <c r="B79" i="1170"/>
  <c r="C79" i="1169"/>
  <c r="E79" i="1197"/>
  <c r="E79" i="1167"/>
  <c r="K28" i="1196"/>
  <c r="K28" i="1194"/>
  <c r="H28" i="1191"/>
  <c r="G28" i="1193"/>
  <c r="I28" i="1190"/>
  <c r="G28" i="1185"/>
  <c r="H28" i="1181"/>
  <c r="I29" i="1178"/>
  <c r="I29" i="1177"/>
  <c r="H28" i="1182"/>
  <c r="G78" i="1174"/>
  <c r="G78" i="1173"/>
  <c r="G78" i="1198"/>
  <c r="D78" i="1171"/>
  <c r="D78" i="1170"/>
  <c r="G78" i="1197"/>
  <c r="G78" i="1167"/>
  <c r="I28" i="1159"/>
  <c r="E78" i="1169"/>
  <c r="I27" i="1193"/>
  <c r="J27" i="1181"/>
  <c r="J27" i="1182"/>
  <c r="K28" i="1178"/>
  <c r="K28" i="1177"/>
  <c r="I77" i="1174"/>
  <c r="I77" i="1173"/>
  <c r="I77" i="1198"/>
  <c r="F77" i="1170"/>
  <c r="G77" i="1169"/>
  <c r="I77" i="1197"/>
  <c r="I77" i="1167"/>
  <c r="F77" i="1171"/>
  <c r="M27" i="1178"/>
  <c r="M27" i="1177"/>
  <c r="K76" i="1174"/>
  <c r="K76" i="1173"/>
  <c r="K76" i="1198"/>
  <c r="H76" i="1170"/>
  <c r="K76" i="1197"/>
  <c r="H76" i="1171"/>
  <c r="K76" i="1167"/>
  <c r="I76" i="1169"/>
  <c r="G26" i="1196"/>
  <c r="G26" i="1194"/>
  <c r="C26" i="1185"/>
  <c r="C76" i="1174"/>
  <c r="C76" i="1173"/>
  <c r="C76" i="1198"/>
  <c r="C76" i="1197"/>
  <c r="C76" i="1167"/>
  <c r="I25" i="1196"/>
  <c r="I25" i="1194"/>
  <c r="F25" i="1191"/>
  <c r="G25" i="1190"/>
  <c r="E25" i="1185"/>
  <c r="E75" i="1174"/>
  <c r="E75" i="1173"/>
  <c r="E75" i="1198"/>
  <c r="B75" i="1171"/>
  <c r="B75" i="1170"/>
  <c r="C75" i="1169"/>
  <c r="E75" i="1197"/>
  <c r="E75" i="1167"/>
  <c r="M25" i="1178"/>
  <c r="M25" i="1177"/>
  <c r="K74" i="1174"/>
  <c r="H74" i="1171"/>
  <c r="H74" i="1170"/>
  <c r="K74" i="1173"/>
  <c r="K74" i="1197"/>
  <c r="K74" i="1198"/>
  <c r="K74" i="1167"/>
  <c r="I74" i="1169"/>
  <c r="G24" i="1196"/>
  <c r="G24" i="1194"/>
  <c r="C24" i="1185"/>
  <c r="C74" i="1174"/>
  <c r="C74" i="1173"/>
  <c r="C74" i="1198"/>
  <c r="C74" i="1197"/>
  <c r="C74" i="1167"/>
  <c r="I23" i="1193"/>
  <c r="J23" i="1181"/>
  <c r="J23" i="1182"/>
  <c r="K24" i="1178"/>
  <c r="K24" i="1177"/>
  <c r="I73" i="1174"/>
  <c r="I73" i="1173"/>
  <c r="I73" i="1198"/>
  <c r="F73" i="1171"/>
  <c r="G73" i="1169"/>
  <c r="I73" i="1197"/>
  <c r="F73" i="1170"/>
  <c r="I73" i="1167"/>
  <c r="M23" i="1178"/>
  <c r="M23" i="1177"/>
  <c r="K72" i="1174"/>
  <c r="K72" i="1173"/>
  <c r="K72" i="1198"/>
  <c r="H72" i="1171"/>
  <c r="K72" i="1197"/>
  <c r="H72" i="1170"/>
  <c r="K72" i="1167"/>
  <c r="I72" i="1169"/>
  <c r="G22" i="1194"/>
  <c r="G22" i="1196"/>
  <c r="C22" i="1185"/>
  <c r="C72" i="1174"/>
  <c r="C72" i="1173"/>
  <c r="C72" i="1198"/>
  <c r="C72" i="1197"/>
  <c r="C72" i="1167"/>
  <c r="M21" i="1178"/>
  <c r="K70" i="1174"/>
  <c r="H70" i="1171"/>
  <c r="H70" i="1170"/>
  <c r="K70" i="1173"/>
  <c r="K70" i="1198"/>
  <c r="K70" i="1197"/>
  <c r="M21" i="1177"/>
  <c r="K70" i="1167"/>
  <c r="I70" i="1169"/>
  <c r="G20" i="1196"/>
  <c r="G20" i="1194"/>
  <c r="C20" i="1185"/>
  <c r="C70" i="1174"/>
  <c r="C70" i="1173"/>
  <c r="C70" i="1197"/>
  <c r="C70" i="1167"/>
  <c r="C70" i="1198"/>
  <c r="I19" i="1196"/>
  <c r="I19" i="1194"/>
  <c r="F19" i="1191"/>
  <c r="G19" i="1190"/>
  <c r="E19" i="1185"/>
  <c r="E69" i="1174"/>
  <c r="E69" i="1173"/>
  <c r="E69" i="1198"/>
  <c r="B69" i="1171"/>
  <c r="C69" i="1169"/>
  <c r="E69" i="1197"/>
  <c r="B69" i="1170"/>
  <c r="E69" i="1167"/>
  <c r="K18" i="1196"/>
  <c r="K18" i="1194"/>
  <c r="G18" i="1193"/>
  <c r="H18" i="1191"/>
  <c r="I18" i="1190"/>
  <c r="G18" i="1185"/>
  <c r="H18" i="1181"/>
  <c r="I19" i="1178"/>
  <c r="H18" i="1182"/>
  <c r="I19" i="1177"/>
  <c r="G68" i="1174"/>
  <c r="G68" i="1173"/>
  <c r="D68" i="1171"/>
  <c r="G68" i="1197"/>
  <c r="D68" i="1170"/>
  <c r="G68" i="1198"/>
  <c r="G68" i="1167"/>
  <c r="E68" i="1169"/>
  <c r="I17" i="1193"/>
  <c r="J17" i="1181"/>
  <c r="J17" i="1182"/>
  <c r="K18" i="1178"/>
  <c r="K18" i="1177"/>
  <c r="I67" i="1174"/>
  <c r="F67" i="1171"/>
  <c r="F67" i="1170"/>
  <c r="I67" i="1173"/>
  <c r="I67" i="1198"/>
  <c r="G67" i="1169"/>
  <c r="I67" i="1197"/>
  <c r="I67" i="1167"/>
  <c r="M17" i="1178"/>
  <c r="M17" i="1177"/>
  <c r="K66" i="1174"/>
  <c r="H66" i="1171"/>
  <c r="H66" i="1170"/>
  <c r="K66" i="1173"/>
  <c r="K66" i="1197"/>
  <c r="K66" i="1167"/>
  <c r="K66" i="1198"/>
  <c r="I66" i="1169"/>
  <c r="G16" i="1196"/>
  <c r="G16" i="1194"/>
  <c r="C16" i="1185"/>
  <c r="C66" i="1174"/>
  <c r="C66" i="1173"/>
  <c r="C66" i="1198"/>
  <c r="C66" i="1197"/>
  <c r="C66" i="1167"/>
  <c r="I15" i="1193"/>
  <c r="J15" i="1181"/>
  <c r="J15" i="1182"/>
  <c r="K16" i="1178"/>
  <c r="I65" i="1174"/>
  <c r="I65" i="1173"/>
  <c r="I65" i="1198"/>
  <c r="K16" i="1177"/>
  <c r="F65" i="1171"/>
  <c r="G65" i="1169"/>
  <c r="I65" i="1197"/>
  <c r="I65" i="1167"/>
  <c r="F65" i="1170"/>
  <c r="K14" i="1196"/>
  <c r="K14" i="1194"/>
  <c r="G14" i="1193"/>
  <c r="H14" i="1191"/>
  <c r="G14" i="1185"/>
  <c r="H14" i="1181"/>
  <c r="I14" i="1190"/>
  <c r="I15" i="1178"/>
  <c r="H14" i="1182"/>
  <c r="I15" i="1177"/>
  <c r="G64" i="1174"/>
  <c r="G64" i="1173"/>
  <c r="D64" i="1170"/>
  <c r="G64" i="1198"/>
  <c r="G64" i="1197"/>
  <c r="D64" i="1171"/>
  <c r="G64" i="1167"/>
  <c r="E64" i="1169"/>
  <c r="I13" i="1193"/>
  <c r="J13" i="1181"/>
  <c r="J13" i="1182"/>
  <c r="K14" i="1178"/>
  <c r="K14" i="1177"/>
  <c r="I63" i="1174"/>
  <c r="F63" i="1171"/>
  <c r="F63" i="1170"/>
  <c r="I63" i="1173"/>
  <c r="G63" i="1169"/>
  <c r="I63" i="1197"/>
  <c r="I63" i="1167"/>
  <c r="I63" i="1198"/>
  <c r="M13" i="1178"/>
  <c r="M13" i="1177"/>
  <c r="K62" i="1174"/>
  <c r="H62" i="1171"/>
  <c r="H62" i="1170"/>
  <c r="K62" i="1173"/>
  <c r="K62" i="1198"/>
  <c r="K62" i="1197"/>
  <c r="K62" i="1167"/>
  <c r="I62" i="1169"/>
  <c r="G12" i="1196"/>
  <c r="G12" i="1194"/>
  <c r="C12" i="1185"/>
  <c r="C62" i="1174"/>
  <c r="C62" i="1173"/>
  <c r="C62" i="1197"/>
  <c r="C62" i="1198"/>
  <c r="C62" i="1167"/>
  <c r="I11" i="1196"/>
  <c r="I11" i="1194"/>
  <c r="G11" i="1190"/>
  <c r="F11" i="1191"/>
  <c r="E11" i="1185"/>
  <c r="E61" i="1174"/>
  <c r="E61" i="1173"/>
  <c r="E61" i="1198"/>
  <c r="B61" i="1171"/>
  <c r="C61" i="1169"/>
  <c r="E61" i="1197"/>
  <c r="E61" i="1167"/>
  <c r="B61" i="1170"/>
  <c r="M11" i="1178"/>
  <c r="M11" i="1177"/>
  <c r="K60" i="1174"/>
  <c r="K60" i="1173"/>
  <c r="K60" i="1198"/>
  <c r="H60" i="1170"/>
  <c r="K60" i="1197"/>
  <c r="H60" i="1171"/>
  <c r="K60" i="1167"/>
  <c r="I60" i="1169"/>
  <c r="G10" i="1196"/>
  <c r="G10" i="1194"/>
  <c r="C10" i="1185"/>
  <c r="C60" i="1174"/>
  <c r="C60" i="1173"/>
  <c r="C60" i="1198"/>
  <c r="C60" i="1197"/>
  <c r="C60" i="1167"/>
  <c r="I9" i="1196"/>
  <c r="I9" i="1194"/>
  <c r="F9" i="1191"/>
  <c r="G9" i="1190"/>
  <c r="E9" i="1185"/>
  <c r="E59" i="1174"/>
  <c r="E59" i="1173"/>
  <c r="E59" i="1198"/>
  <c r="B59" i="1171"/>
  <c r="B59" i="1170"/>
  <c r="C59" i="1169"/>
  <c r="E59" i="1197"/>
  <c r="E59" i="1167"/>
  <c r="K8" i="1196"/>
  <c r="K8" i="1194"/>
  <c r="H8" i="1191"/>
  <c r="G8" i="1193"/>
  <c r="I8" i="1190"/>
  <c r="G8" i="1185"/>
  <c r="H8" i="1181"/>
  <c r="I9" i="1178"/>
  <c r="H8" i="1182"/>
  <c r="I9" i="1177"/>
  <c r="G58" i="1174"/>
  <c r="G58" i="1173"/>
  <c r="G58" i="1198"/>
  <c r="D58" i="1171"/>
  <c r="D58" i="1170"/>
  <c r="G58" i="1197"/>
  <c r="G58" i="1167"/>
  <c r="I8" i="1159"/>
  <c r="E58" i="1169"/>
  <c r="I7" i="1196"/>
  <c r="G7" i="1190"/>
  <c r="F7" i="1191"/>
  <c r="I7" i="1194"/>
  <c r="E7" i="1185"/>
  <c r="E57" i="1174"/>
  <c r="E57" i="1173"/>
  <c r="B57" i="1170"/>
  <c r="C57" i="1169"/>
  <c r="E57" i="1197"/>
  <c r="E57" i="1167"/>
  <c r="E57" i="1198"/>
  <c r="B57" i="1171"/>
  <c r="K6" i="1196"/>
  <c r="K6" i="1194"/>
  <c r="G6" i="1193"/>
  <c r="H6" i="1191"/>
  <c r="I6" i="1190"/>
  <c r="G6" i="1185"/>
  <c r="H6" i="1181"/>
  <c r="I7" i="1178"/>
  <c r="H6" i="1182"/>
  <c r="I7" i="1177"/>
  <c r="G56" i="1174"/>
  <c r="G56" i="1173"/>
  <c r="D56" i="1170"/>
  <c r="G56" i="1198"/>
  <c r="G56" i="1197"/>
  <c r="D56" i="1171"/>
  <c r="G56" i="1167"/>
  <c r="E56" i="1169"/>
  <c r="I5" i="1196"/>
  <c r="I5" i="1194"/>
  <c r="F5" i="1191"/>
  <c r="G5" i="1190"/>
  <c r="E5" i="1185"/>
  <c r="E55" i="1174"/>
  <c r="E55" i="1173"/>
  <c r="E55" i="1198"/>
  <c r="B55" i="1171"/>
  <c r="B55" i="1170"/>
  <c r="C55" i="1169"/>
  <c r="E55" i="1197"/>
  <c r="E55" i="1167"/>
  <c r="K4" i="1196"/>
  <c r="K4" i="1194"/>
  <c r="H4" i="1191"/>
  <c r="G4" i="1193"/>
  <c r="I4" i="1190"/>
  <c r="G4" i="1185"/>
  <c r="H4" i="1181"/>
  <c r="I5" i="1178"/>
  <c r="I5" i="1177"/>
  <c r="H4" i="1182"/>
  <c r="G54" i="1174"/>
  <c r="G54" i="1173"/>
  <c r="G54" i="1198"/>
  <c r="D54" i="1171"/>
  <c r="D54" i="1170"/>
  <c r="G54" i="1197"/>
  <c r="G54" i="1167"/>
  <c r="I4" i="1159"/>
  <c r="E54" i="1169"/>
  <c r="I3" i="1193"/>
  <c r="J3" i="1181"/>
  <c r="J3" i="1182"/>
  <c r="K4" i="1178"/>
  <c r="K4" i="1177"/>
  <c r="I53" i="1174"/>
  <c r="I53" i="1173"/>
  <c r="I53" i="1198"/>
  <c r="F53" i="1170"/>
  <c r="G53" i="1169"/>
  <c r="I53" i="1197"/>
  <c r="I53" i="1167"/>
  <c r="F53" i="1171"/>
  <c r="G51" i="1177"/>
  <c r="G51" i="1178"/>
  <c r="K51" i="1174"/>
  <c r="K51" i="1173"/>
  <c r="K51" i="1198"/>
  <c r="H51" i="1171"/>
  <c r="K51" i="1197"/>
  <c r="K51" i="1167"/>
  <c r="H51" i="1170"/>
  <c r="I51" i="1169"/>
  <c r="I51" i="1195"/>
  <c r="I51" i="1192"/>
  <c r="C51" i="1178"/>
  <c r="C51" i="1177"/>
  <c r="G51" i="1174"/>
  <c r="G51" i="1173"/>
  <c r="G51" i="1198"/>
  <c r="D51" i="1170"/>
  <c r="D51" i="1171"/>
  <c r="E51" i="1169"/>
  <c r="G51" i="1197"/>
  <c r="G51" i="1167"/>
  <c r="E50" i="1178"/>
  <c r="E50" i="1177"/>
  <c r="I50" i="1174"/>
  <c r="I50" i="1173"/>
  <c r="I50" i="1198"/>
  <c r="F50" i="1170"/>
  <c r="G50" i="1169"/>
  <c r="F50" i="1171"/>
  <c r="I50" i="1197"/>
  <c r="I50" i="1167"/>
  <c r="G49" i="1178"/>
  <c r="G49" i="1177"/>
  <c r="K49" i="1174"/>
  <c r="K49" i="1173"/>
  <c r="H49" i="1171"/>
  <c r="H49" i="1170"/>
  <c r="K49" i="1198"/>
  <c r="K49" i="1197"/>
  <c r="K49" i="1167"/>
  <c r="I49" i="1169"/>
  <c r="E49" i="1195"/>
  <c r="C49" i="1187"/>
  <c r="C49" i="1184"/>
  <c r="C49" i="1174"/>
  <c r="C49" i="1173"/>
  <c r="C49" i="1198"/>
  <c r="C49" i="1197"/>
  <c r="C49" i="1167"/>
  <c r="G48" i="1195"/>
  <c r="G48" i="1192"/>
  <c r="E48" i="1187"/>
  <c r="E48" i="1184"/>
  <c r="E48" i="1174"/>
  <c r="E48" i="1173"/>
  <c r="E48" i="1198"/>
  <c r="B48" i="1171"/>
  <c r="B48" i="1170"/>
  <c r="C48" i="1169"/>
  <c r="E48" i="1167"/>
  <c r="E48" i="1197"/>
  <c r="I47" i="1195"/>
  <c r="I47" i="1192"/>
  <c r="C47" i="1178"/>
  <c r="C47" i="1177"/>
  <c r="G47" i="1174"/>
  <c r="G47" i="1173"/>
  <c r="G47" i="1198"/>
  <c r="D47" i="1171"/>
  <c r="E47" i="1169"/>
  <c r="G47" i="1167"/>
  <c r="G47" i="1197"/>
  <c r="D47" i="1170"/>
  <c r="E46" i="1178"/>
  <c r="E46" i="1177"/>
  <c r="I46" i="1174"/>
  <c r="I46" i="1173"/>
  <c r="I46" i="1198"/>
  <c r="F46" i="1171"/>
  <c r="G46" i="1169"/>
  <c r="F46" i="1170"/>
  <c r="I46" i="1167"/>
  <c r="I46" i="1197"/>
  <c r="G45" i="1178"/>
  <c r="K45" i="1174"/>
  <c r="K45" i="1173"/>
  <c r="K45" i="1198"/>
  <c r="H45" i="1171"/>
  <c r="H45" i="1170"/>
  <c r="G45" i="1177"/>
  <c r="K45" i="1167"/>
  <c r="K45" i="1197"/>
  <c r="I45" i="1169"/>
  <c r="I45" i="1195"/>
  <c r="I45" i="1192"/>
  <c r="C45" i="1178"/>
  <c r="C45" i="1177"/>
  <c r="G45" i="1174"/>
  <c r="G45" i="1173"/>
  <c r="G45" i="1198"/>
  <c r="D45" i="1171"/>
  <c r="D45" i="1170"/>
  <c r="E45" i="1169"/>
  <c r="G45" i="1167"/>
  <c r="G45" i="1197"/>
  <c r="E44" i="1178"/>
  <c r="E44" i="1177"/>
  <c r="I44" i="1174"/>
  <c r="I44" i="1173"/>
  <c r="I44" i="1198"/>
  <c r="F44" i="1171"/>
  <c r="F44" i="1170"/>
  <c r="G44" i="1169"/>
  <c r="I44" i="1167"/>
  <c r="I44" i="1197"/>
  <c r="G43" i="1178"/>
  <c r="G43" i="1177"/>
  <c r="K43" i="1174"/>
  <c r="K43" i="1173"/>
  <c r="K43" i="1198"/>
  <c r="H43" i="1171"/>
  <c r="K43" i="1167"/>
  <c r="K43" i="1197"/>
  <c r="H43" i="1170"/>
  <c r="I43" i="1169"/>
  <c r="E43" i="1195"/>
  <c r="C43" i="1187"/>
  <c r="C43" i="1184"/>
  <c r="C43" i="1174"/>
  <c r="C43" i="1173"/>
  <c r="C43" i="1198"/>
  <c r="C43" i="1167"/>
  <c r="C43" i="1197"/>
  <c r="G42" i="1192"/>
  <c r="G42" i="1195"/>
  <c r="E42" i="1187"/>
  <c r="E42" i="1184"/>
  <c r="E42" i="1174"/>
  <c r="E42" i="1173"/>
  <c r="E42" i="1198"/>
  <c r="B42" i="1171"/>
  <c r="C42" i="1169"/>
  <c r="B42" i="1170"/>
  <c r="E42" i="1167"/>
  <c r="E42" i="1197"/>
  <c r="I41" i="1195"/>
  <c r="I41" i="1192"/>
  <c r="C41" i="1178"/>
  <c r="C41" i="1177"/>
  <c r="G41" i="1174"/>
  <c r="G41" i="1173"/>
  <c r="G41" i="1198"/>
  <c r="D41" i="1171"/>
  <c r="D41" i="1170"/>
  <c r="E41" i="1169"/>
  <c r="G41" i="1167"/>
  <c r="G41" i="1197"/>
  <c r="E40" i="1178"/>
  <c r="I40" i="1174"/>
  <c r="I40" i="1173"/>
  <c r="E40" i="1177"/>
  <c r="I40" i="1198"/>
  <c r="F40" i="1171"/>
  <c r="F40" i="1170"/>
  <c r="G40" i="1169"/>
  <c r="I40" i="1167"/>
  <c r="I40" i="1197"/>
  <c r="G39" i="1178"/>
  <c r="G39" i="1177"/>
  <c r="K39" i="1174"/>
  <c r="K39" i="1173"/>
  <c r="K39" i="1198"/>
  <c r="H39" i="1170"/>
  <c r="K39" i="1167"/>
  <c r="K39" i="1197"/>
  <c r="H39" i="1171"/>
  <c r="I39" i="1169"/>
  <c r="E39" i="1195"/>
  <c r="C39" i="1187"/>
  <c r="C39" i="1184"/>
  <c r="C39" i="1174"/>
  <c r="C39" i="1173"/>
  <c r="C39" i="1198"/>
  <c r="C39" i="1167"/>
  <c r="C39" i="1197"/>
  <c r="G38" i="1195"/>
  <c r="G38" i="1192"/>
  <c r="E38" i="1187"/>
  <c r="E38" i="1184"/>
  <c r="E38" i="1174"/>
  <c r="E38" i="1173"/>
  <c r="E38" i="1198"/>
  <c r="B38" i="1170"/>
  <c r="C38" i="1169"/>
  <c r="B38" i="1171"/>
  <c r="E38" i="1167"/>
  <c r="E38" i="1197"/>
  <c r="I37" i="1195"/>
  <c r="I37" i="1192"/>
  <c r="C37" i="1178"/>
  <c r="C37" i="1177"/>
  <c r="G37" i="1174"/>
  <c r="G37" i="1173"/>
  <c r="G37" i="1198"/>
  <c r="D37" i="1171"/>
  <c r="D37" i="1170"/>
  <c r="E37" i="1169"/>
  <c r="G37" i="1167"/>
  <c r="G37" i="1197"/>
  <c r="E37" i="1195"/>
  <c r="C37" i="1187"/>
  <c r="C37" i="1184"/>
  <c r="C37" i="1174"/>
  <c r="C37" i="1173"/>
  <c r="C37" i="1198"/>
  <c r="C37" i="1167"/>
  <c r="C37" i="1197"/>
  <c r="G36" i="1195"/>
  <c r="G36" i="1192"/>
  <c r="E36" i="1184"/>
  <c r="E36" i="1187"/>
  <c r="E36" i="1174"/>
  <c r="E36" i="1173"/>
  <c r="E36" i="1198"/>
  <c r="B36" i="1171"/>
  <c r="B36" i="1170"/>
  <c r="C36" i="1169"/>
  <c r="E36" i="1167"/>
  <c r="E36" i="1197"/>
  <c r="I35" i="1195"/>
  <c r="I35" i="1192"/>
  <c r="C35" i="1178"/>
  <c r="C35" i="1177"/>
  <c r="G35" i="1174"/>
  <c r="G35" i="1173"/>
  <c r="G35" i="1198"/>
  <c r="D35" i="1170"/>
  <c r="E35" i="1169"/>
  <c r="G35" i="1167"/>
  <c r="G35" i="1197"/>
  <c r="D35" i="1171"/>
  <c r="E35" i="1195"/>
  <c r="C35" i="1187"/>
  <c r="C35" i="1184"/>
  <c r="C35" i="1174"/>
  <c r="C35" i="1173"/>
  <c r="C35" i="1198"/>
  <c r="C35" i="1167"/>
  <c r="C35" i="1197"/>
  <c r="G34" i="1195"/>
  <c r="G34" i="1192"/>
  <c r="E34" i="1187"/>
  <c r="E34" i="1184"/>
  <c r="E34" i="1174"/>
  <c r="E34" i="1173"/>
  <c r="E34" i="1198"/>
  <c r="B34" i="1171"/>
  <c r="C34" i="1169"/>
  <c r="B34" i="1170"/>
  <c r="E34" i="1167"/>
  <c r="E34" i="1197"/>
  <c r="I33" i="1195"/>
  <c r="I33" i="1192"/>
  <c r="C33" i="1178"/>
  <c r="C33" i="1177"/>
  <c r="G33" i="1174"/>
  <c r="G33" i="1173"/>
  <c r="G33" i="1198"/>
  <c r="D33" i="1171"/>
  <c r="D33" i="1170"/>
  <c r="E33" i="1169"/>
  <c r="G33" i="1167"/>
  <c r="G33" i="1197"/>
  <c r="E32" i="1178"/>
  <c r="E32" i="1177"/>
  <c r="I32" i="1174"/>
  <c r="I32" i="1173"/>
  <c r="I32" i="1198"/>
  <c r="F32" i="1171"/>
  <c r="F32" i="1170"/>
  <c r="G32" i="1169"/>
  <c r="I32" i="1167"/>
  <c r="I32" i="1197"/>
  <c r="G31" i="1178"/>
  <c r="G31" i="1177"/>
  <c r="K31" i="1174"/>
  <c r="K31" i="1173"/>
  <c r="K31" i="1198"/>
  <c r="H31" i="1170"/>
  <c r="K31" i="1167"/>
  <c r="H31" i="1171"/>
  <c r="K31" i="1197"/>
  <c r="I31" i="1169"/>
  <c r="E30" i="1178"/>
  <c r="E30" i="1177"/>
  <c r="I30" i="1174"/>
  <c r="I30" i="1173"/>
  <c r="I30" i="1198"/>
  <c r="F30" i="1171"/>
  <c r="G30" i="1169"/>
  <c r="F30" i="1170"/>
  <c r="I30" i="1167"/>
  <c r="I30" i="1197"/>
  <c r="G29" i="1178"/>
  <c r="G29" i="1177"/>
  <c r="K29" i="1174"/>
  <c r="K29" i="1173"/>
  <c r="K29" i="1198"/>
  <c r="H29" i="1171"/>
  <c r="H29" i="1170"/>
  <c r="K29" i="1167"/>
  <c r="K29" i="1197"/>
  <c r="I29" i="1169"/>
  <c r="E29" i="1195"/>
  <c r="C29" i="1187"/>
  <c r="C29" i="1184"/>
  <c r="C29" i="1174"/>
  <c r="C29" i="1173"/>
  <c r="C29" i="1198"/>
  <c r="C29" i="1167"/>
  <c r="C29" i="1197"/>
  <c r="G28" i="1195"/>
  <c r="G28" i="1192"/>
  <c r="E28" i="1187"/>
  <c r="E28" i="1184"/>
  <c r="E28" i="1174"/>
  <c r="E28" i="1173"/>
  <c r="E28" i="1198"/>
  <c r="B28" i="1171"/>
  <c r="B28" i="1170"/>
  <c r="C28" i="1169"/>
  <c r="E28" i="1167"/>
  <c r="E28" i="1197"/>
  <c r="G27" i="1178"/>
  <c r="G27" i="1177"/>
  <c r="K27" i="1174"/>
  <c r="K27" i="1173"/>
  <c r="K27" i="1198"/>
  <c r="H27" i="1171"/>
  <c r="H27" i="1170"/>
  <c r="K27" i="1167"/>
  <c r="K27" i="1197"/>
  <c r="I27" i="1169"/>
  <c r="E27" i="1195"/>
  <c r="C27" i="1187"/>
  <c r="C27" i="1184"/>
  <c r="C27" i="1174"/>
  <c r="C27" i="1173"/>
  <c r="C27" i="1198"/>
  <c r="C27" i="1167"/>
  <c r="C27" i="1197"/>
  <c r="G26" i="1195"/>
  <c r="G26" i="1192"/>
  <c r="E26" i="1187"/>
  <c r="E26" i="1184"/>
  <c r="E26" i="1174"/>
  <c r="E26" i="1173"/>
  <c r="E26" i="1198"/>
  <c r="B26" i="1171"/>
  <c r="C26" i="1169"/>
  <c r="B26" i="1170"/>
  <c r="E26" i="1167"/>
  <c r="E26" i="1197"/>
  <c r="I25" i="1195"/>
  <c r="I25" i="1192"/>
  <c r="C25" i="1178"/>
  <c r="C25" i="1177"/>
  <c r="G25" i="1174"/>
  <c r="G25" i="1173"/>
  <c r="G25" i="1198"/>
  <c r="D25" i="1171"/>
  <c r="E25" i="1169"/>
  <c r="G25" i="1167"/>
  <c r="G25" i="1197"/>
  <c r="D25" i="1170"/>
  <c r="E24" i="1178"/>
  <c r="E24" i="1177"/>
  <c r="I24" i="1174"/>
  <c r="I24" i="1173"/>
  <c r="I24" i="1198"/>
  <c r="F24" i="1171"/>
  <c r="F24" i="1170"/>
  <c r="G24" i="1169"/>
  <c r="I24" i="1167"/>
  <c r="I24" i="1197"/>
  <c r="G23" i="1178"/>
  <c r="G23" i="1177"/>
  <c r="K23" i="1174"/>
  <c r="K23" i="1173"/>
  <c r="K23" i="1198"/>
  <c r="H23" i="1170"/>
  <c r="H23" i="1171"/>
  <c r="K23" i="1167"/>
  <c r="K23" i="1197"/>
  <c r="I23" i="1169"/>
  <c r="E23" i="1195"/>
  <c r="C23" i="1187"/>
  <c r="C23" i="1184"/>
  <c r="C23" i="1174"/>
  <c r="C23" i="1173"/>
  <c r="C23" i="1198"/>
  <c r="C23" i="1167"/>
  <c r="C23" i="1197"/>
  <c r="E22" i="1178"/>
  <c r="E22" i="1177"/>
  <c r="I22" i="1174"/>
  <c r="I22" i="1173"/>
  <c r="I22" i="1198"/>
  <c r="F22" i="1171"/>
  <c r="G22" i="1169"/>
  <c r="F22" i="1170"/>
  <c r="I22" i="1167"/>
  <c r="I22" i="1197"/>
  <c r="I21" i="1195"/>
  <c r="I21" i="1192"/>
  <c r="C21" i="1178"/>
  <c r="C21" i="1177"/>
  <c r="G21" i="1174"/>
  <c r="G21" i="1173"/>
  <c r="G21" i="1198"/>
  <c r="D21" i="1171"/>
  <c r="E21" i="1169"/>
  <c r="G21" i="1167"/>
  <c r="D21" i="1170"/>
  <c r="G21" i="1197"/>
  <c r="E20" i="1178"/>
  <c r="E20" i="1177"/>
  <c r="I20" i="1174"/>
  <c r="I20" i="1173"/>
  <c r="I20" i="1198"/>
  <c r="F20" i="1171"/>
  <c r="F20" i="1170"/>
  <c r="G20" i="1169"/>
  <c r="I20" i="1167"/>
  <c r="I20" i="1197"/>
  <c r="G19" i="1178"/>
  <c r="G19" i="1177"/>
  <c r="K19" i="1174"/>
  <c r="K19" i="1173"/>
  <c r="K19" i="1198"/>
  <c r="H19" i="1171"/>
  <c r="H19" i="1170"/>
  <c r="K19" i="1167"/>
  <c r="K19" i="1197"/>
  <c r="I19" i="1169"/>
  <c r="E19" i="1195"/>
  <c r="C19" i="1187"/>
  <c r="C19" i="1184"/>
  <c r="C19" i="1174"/>
  <c r="C19" i="1173"/>
  <c r="C19" i="1198"/>
  <c r="C19" i="1167"/>
  <c r="C19" i="1197"/>
  <c r="G17" i="1178"/>
  <c r="G17" i="1177"/>
  <c r="K17" i="1174"/>
  <c r="K17" i="1173"/>
  <c r="K17" i="1198"/>
  <c r="H17" i="1171"/>
  <c r="K17" i="1167"/>
  <c r="K17" i="1197"/>
  <c r="H17" i="1170"/>
  <c r="I17" i="1169"/>
  <c r="E17" i="1195"/>
  <c r="C17" i="1184"/>
  <c r="C17" i="1187"/>
  <c r="C17" i="1174"/>
  <c r="C17" i="1173"/>
  <c r="C17" i="1198"/>
  <c r="C17" i="1167"/>
  <c r="C17" i="1197"/>
  <c r="G16" i="1195"/>
  <c r="G16" i="1192"/>
  <c r="E16" i="1187"/>
  <c r="E16" i="1184"/>
  <c r="E16" i="1174"/>
  <c r="E16" i="1173"/>
  <c r="E16" i="1198"/>
  <c r="B16" i="1171"/>
  <c r="B16" i="1170"/>
  <c r="C16" i="1169"/>
  <c r="E16" i="1167"/>
  <c r="E16" i="1197"/>
  <c r="I15" i="1195"/>
  <c r="I15" i="1192"/>
  <c r="C15" i="1178"/>
  <c r="C15" i="1177"/>
  <c r="G15" i="1174"/>
  <c r="G15" i="1173"/>
  <c r="G15" i="1198"/>
  <c r="D15" i="1171"/>
  <c r="D15" i="1170"/>
  <c r="E15" i="1169"/>
  <c r="G15" i="1167"/>
  <c r="G15" i="1197"/>
  <c r="E14" i="1178"/>
  <c r="E14" i="1177"/>
  <c r="I14" i="1174"/>
  <c r="I14" i="1173"/>
  <c r="I14" i="1198"/>
  <c r="F14" i="1171"/>
  <c r="G14" i="1169"/>
  <c r="F14" i="1170"/>
  <c r="I14" i="1167"/>
  <c r="I14" i="1197"/>
  <c r="G13" i="1178"/>
  <c r="G13" i="1177"/>
  <c r="K13" i="1174"/>
  <c r="K13" i="1173"/>
  <c r="K13" i="1198"/>
  <c r="H13" i="1171"/>
  <c r="K13" i="1167"/>
  <c r="K13" i="1197"/>
  <c r="H13" i="1170"/>
  <c r="I13" i="1169"/>
  <c r="E13" i="1195"/>
  <c r="C13" i="1187"/>
  <c r="C13" i="1184"/>
  <c r="C13" i="1174"/>
  <c r="C13" i="1173"/>
  <c r="C13" i="1198"/>
  <c r="C13" i="1167"/>
  <c r="C13" i="1197"/>
  <c r="G12" i="1195"/>
  <c r="G12" i="1192"/>
  <c r="E12" i="1187"/>
  <c r="E12" i="1184"/>
  <c r="E12" i="1174"/>
  <c r="E12" i="1173"/>
  <c r="E12" i="1198"/>
  <c r="B12" i="1171"/>
  <c r="B12" i="1170"/>
  <c r="C12" i="1169"/>
  <c r="E12" i="1167"/>
  <c r="E12" i="1197"/>
  <c r="I11" i="1195"/>
  <c r="I11" i="1192"/>
  <c r="C11" i="1178"/>
  <c r="C11" i="1177"/>
  <c r="G11" i="1174"/>
  <c r="G11" i="1173"/>
  <c r="G11" i="1198"/>
  <c r="D11" i="1170"/>
  <c r="E11" i="1169"/>
  <c r="G11" i="1167"/>
  <c r="G11" i="1197"/>
  <c r="D11" i="1171"/>
  <c r="E10" i="1178"/>
  <c r="E10" i="1177"/>
  <c r="I10" i="1174"/>
  <c r="I10" i="1173"/>
  <c r="I10" i="1198"/>
  <c r="G10" i="1169"/>
  <c r="F10" i="1171"/>
  <c r="F10" i="1170"/>
  <c r="I10" i="1167"/>
  <c r="I10" i="1197"/>
  <c r="G9" i="1178"/>
  <c r="G9" i="1177"/>
  <c r="K9" i="1174"/>
  <c r="K9" i="1173"/>
  <c r="K9" i="1198"/>
  <c r="H9" i="1171"/>
  <c r="K9" i="1167"/>
  <c r="H9" i="1170"/>
  <c r="K9" i="1197"/>
  <c r="I9" i="1169"/>
  <c r="E9" i="1195"/>
  <c r="C9" i="1187"/>
  <c r="C9" i="1184"/>
  <c r="C9" i="1174"/>
  <c r="C9" i="1173"/>
  <c r="C9" i="1198"/>
  <c r="C9" i="1167"/>
  <c r="C9" i="1197"/>
  <c r="E8" i="1178"/>
  <c r="E8" i="1177"/>
  <c r="I8" i="1174"/>
  <c r="I8" i="1173"/>
  <c r="I8" i="1198"/>
  <c r="F8" i="1171"/>
  <c r="F8" i="1170"/>
  <c r="G8" i="1169"/>
  <c r="I8" i="1167"/>
  <c r="I8" i="1197"/>
  <c r="G7" i="1178"/>
  <c r="G7" i="1177"/>
  <c r="K7" i="1174"/>
  <c r="K7" i="1173"/>
  <c r="K7" i="1198"/>
  <c r="H7" i="1170"/>
  <c r="K7" i="1167"/>
  <c r="K7" i="1197"/>
  <c r="H7" i="1171"/>
  <c r="I7" i="1169"/>
  <c r="E7" i="1195"/>
  <c r="C7" i="1187"/>
  <c r="C7" i="1184"/>
  <c r="C7" i="1174"/>
  <c r="C7" i="1173"/>
  <c r="C7" i="1198"/>
  <c r="C7" i="1167"/>
  <c r="C7" i="1197"/>
  <c r="G5" i="1178"/>
  <c r="G5" i="1177"/>
  <c r="K5" i="1174"/>
  <c r="K5" i="1173"/>
  <c r="K5" i="1198"/>
  <c r="H5" i="1171"/>
  <c r="H5" i="1170"/>
  <c r="K5" i="1167"/>
  <c r="K5" i="1197"/>
  <c r="I5" i="1169"/>
  <c r="E5" i="1195"/>
  <c r="C5" i="1187"/>
  <c r="C5" i="1184"/>
  <c r="C5" i="1174"/>
  <c r="C5" i="1173"/>
  <c r="C5" i="1198"/>
  <c r="C5" i="1167"/>
  <c r="C5" i="1197"/>
  <c r="G4" i="1195"/>
  <c r="G4" i="1192"/>
  <c r="E4" i="1187"/>
  <c r="E4" i="1184"/>
  <c r="E4" i="1174"/>
  <c r="E4" i="1173"/>
  <c r="E4" i="1198"/>
  <c r="B4" i="1171"/>
  <c r="B4" i="1170"/>
  <c r="C4" i="1169"/>
  <c r="E4" i="1167"/>
  <c r="E4" i="1197"/>
  <c r="E3" i="1195"/>
  <c r="C3" i="1187"/>
  <c r="C3" i="1184"/>
  <c r="C3" i="1174"/>
  <c r="C3" i="1173"/>
  <c r="C3" i="1198"/>
  <c r="C3" i="1167"/>
  <c r="C3" i="1197"/>
  <c r="M3" i="1177"/>
  <c r="M3" i="1178"/>
  <c r="K52" i="1174"/>
  <c r="K52" i="1173"/>
  <c r="K52" i="1198"/>
  <c r="H52" i="1170"/>
  <c r="K52" i="1197"/>
  <c r="H52" i="1171"/>
  <c r="I52" i="1169"/>
  <c r="L51" i="1178"/>
  <c r="L51" i="1177"/>
  <c r="J100" i="1174"/>
  <c r="G100" i="1171"/>
  <c r="G100" i="1170"/>
  <c r="J100" i="1198"/>
  <c r="J100" i="1173"/>
  <c r="H100" i="1169"/>
  <c r="J100" i="1197"/>
  <c r="L49" i="1196"/>
  <c r="H49" i="1193"/>
  <c r="I49" i="1182"/>
  <c r="J50" i="1178"/>
  <c r="J50" i="1177"/>
  <c r="I49" i="1181"/>
  <c r="H99" i="1174"/>
  <c r="H99" i="1173"/>
  <c r="E99" i="1171"/>
  <c r="E99" i="1170"/>
  <c r="H99" i="1198"/>
  <c r="F99" i="1169"/>
  <c r="H99" i="1197"/>
  <c r="J49" i="1159"/>
  <c r="L49" i="1178"/>
  <c r="L49" i="1177"/>
  <c r="J98" i="1174"/>
  <c r="J98" i="1198"/>
  <c r="H98" i="1169"/>
  <c r="G98" i="1171"/>
  <c r="J98" i="1197"/>
  <c r="J98" i="1173"/>
  <c r="G98" i="1170"/>
  <c r="L47" i="1196"/>
  <c r="H47" i="1193"/>
  <c r="I47" i="1182"/>
  <c r="J48" i="1178"/>
  <c r="J48" i="1177"/>
  <c r="I47" i="1181"/>
  <c r="H97" i="1174"/>
  <c r="H97" i="1198"/>
  <c r="H97" i="1173"/>
  <c r="E97" i="1170"/>
  <c r="E97" i="1171"/>
  <c r="F97" i="1169"/>
  <c r="H97" i="1197"/>
  <c r="L47" i="1178"/>
  <c r="L47" i="1177"/>
  <c r="J96" i="1174"/>
  <c r="J96" i="1173"/>
  <c r="G96" i="1171"/>
  <c r="G96" i="1170"/>
  <c r="J96" i="1198"/>
  <c r="H96" i="1169"/>
  <c r="J96" i="1197"/>
  <c r="B46" i="1185"/>
  <c r="B96" i="1174"/>
  <c r="B96" i="1198"/>
  <c r="B96" i="1173"/>
  <c r="B96" i="1197"/>
  <c r="H45" i="1196"/>
  <c r="H45" i="1194"/>
  <c r="E45" i="1191"/>
  <c r="D45" i="1185"/>
  <c r="D95" i="1174"/>
  <c r="D95" i="1173"/>
  <c r="D95" i="1198"/>
  <c r="B95" i="1169"/>
  <c r="D95" i="1197"/>
  <c r="B44" i="1185"/>
  <c r="B94" i="1174"/>
  <c r="B94" i="1198"/>
  <c r="B94" i="1173"/>
  <c r="B94" i="1197"/>
  <c r="J42" i="1196"/>
  <c r="J42" i="1194"/>
  <c r="H42" i="1190"/>
  <c r="G42" i="1191"/>
  <c r="G42" i="1182"/>
  <c r="F42" i="1185"/>
  <c r="G42" i="1181"/>
  <c r="H43" i="1177"/>
  <c r="F92" i="1174"/>
  <c r="H43" i="1178"/>
  <c r="C92" i="1171"/>
  <c r="C92" i="1170"/>
  <c r="F92" i="1198"/>
  <c r="D92" i="1169"/>
  <c r="F92" i="1197"/>
  <c r="F92" i="1173"/>
  <c r="H42" i="1159"/>
  <c r="L41" i="1196"/>
  <c r="H41" i="1193"/>
  <c r="I41" i="1182"/>
  <c r="J42" i="1177"/>
  <c r="H91" i="1174"/>
  <c r="J42" i="1178"/>
  <c r="I41" i="1181"/>
  <c r="H91" i="1173"/>
  <c r="E91" i="1171"/>
  <c r="E91" i="1170"/>
  <c r="H91" i="1198"/>
  <c r="F91" i="1169"/>
  <c r="H91" i="1197"/>
  <c r="J41" i="1159"/>
  <c r="J40" i="1194"/>
  <c r="J40" i="1196"/>
  <c r="H40" i="1190"/>
  <c r="G40" i="1191"/>
  <c r="G40" i="1182"/>
  <c r="F40" i="1185"/>
  <c r="G40" i="1181"/>
  <c r="H41" i="1177"/>
  <c r="H41" i="1178"/>
  <c r="F90" i="1174"/>
  <c r="F90" i="1173"/>
  <c r="F90" i="1198"/>
  <c r="D90" i="1169"/>
  <c r="C90" i="1170"/>
  <c r="F90" i="1197"/>
  <c r="H40" i="1159"/>
  <c r="C90" i="1171"/>
  <c r="H39" i="1196"/>
  <c r="H39" i="1194"/>
  <c r="E39" i="1191"/>
  <c r="D39" i="1185"/>
  <c r="D89" i="1174"/>
  <c r="D89" i="1198"/>
  <c r="D89" i="1173"/>
  <c r="B89" i="1169"/>
  <c r="D89" i="1197"/>
  <c r="B38" i="1185"/>
  <c r="B88" i="1174"/>
  <c r="B88" i="1173"/>
  <c r="B88" i="1198"/>
  <c r="B88" i="1197"/>
  <c r="L37" i="1177"/>
  <c r="J86" i="1174"/>
  <c r="L37" i="1178"/>
  <c r="H86" i="1169"/>
  <c r="J86" i="1173"/>
  <c r="G86" i="1170"/>
  <c r="J86" i="1198"/>
  <c r="J86" i="1197"/>
  <c r="G86" i="1171"/>
  <c r="L35" i="1196"/>
  <c r="H35" i="1193"/>
  <c r="I35" i="1182"/>
  <c r="J36" i="1177"/>
  <c r="I35" i="1181"/>
  <c r="J36" i="1178"/>
  <c r="H85" i="1174"/>
  <c r="H85" i="1173"/>
  <c r="H85" i="1198"/>
  <c r="E85" i="1171"/>
  <c r="E85" i="1170"/>
  <c r="F85" i="1169"/>
  <c r="H85" i="1197"/>
  <c r="J34" i="1196"/>
  <c r="J34" i="1194"/>
  <c r="H34" i="1190"/>
  <c r="G34" i="1191"/>
  <c r="G34" i="1182"/>
  <c r="F34" i="1185"/>
  <c r="G34" i="1181"/>
  <c r="H35" i="1177"/>
  <c r="F84" i="1174"/>
  <c r="H35" i="1178"/>
  <c r="C84" i="1171"/>
  <c r="C84" i="1170"/>
  <c r="F84" i="1173"/>
  <c r="F84" i="1198"/>
  <c r="D84" i="1169"/>
  <c r="F84" i="1197"/>
  <c r="H34" i="1159"/>
  <c r="H33" i="1196"/>
  <c r="H33" i="1194"/>
  <c r="E33" i="1191"/>
  <c r="D33" i="1185"/>
  <c r="D83" i="1174"/>
  <c r="D83" i="1173"/>
  <c r="D83" i="1198"/>
  <c r="B83" i="1169"/>
  <c r="D83" i="1197"/>
  <c r="B32" i="1185"/>
  <c r="B82" i="1198"/>
  <c r="B82" i="1197"/>
  <c r="B82" i="1174"/>
  <c r="B82" i="1173"/>
  <c r="H31" i="1196"/>
  <c r="H31" i="1194"/>
  <c r="E31" i="1191"/>
  <c r="D31" i="1185"/>
  <c r="D81" i="1174"/>
  <c r="D81" i="1173"/>
  <c r="D81" i="1198"/>
  <c r="B81" i="1169"/>
  <c r="D81" i="1197"/>
  <c r="B30" i="1185"/>
  <c r="B80" i="1174"/>
  <c r="B80" i="1173"/>
  <c r="B80" i="1198"/>
  <c r="B80" i="1197"/>
  <c r="H29" i="1196"/>
  <c r="H29" i="1194"/>
  <c r="E29" i="1191"/>
  <c r="D29" i="1185"/>
  <c r="D79" i="1173"/>
  <c r="D79" i="1198"/>
  <c r="D79" i="1174"/>
  <c r="B79" i="1169"/>
  <c r="D79" i="1197"/>
  <c r="B28" i="1185"/>
  <c r="B78" i="1174"/>
  <c r="B78" i="1173"/>
  <c r="B78" i="1198"/>
  <c r="B78" i="1197"/>
  <c r="L27" i="1177"/>
  <c r="L27" i="1178"/>
  <c r="J76" i="1174"/>
  <c r="G76" i="1171"/>
  <c r="G76" i="1170"/>
  <c r="J76" i="1173"/>
  <c r="J76" i="1198"/>
  <c r="H76" i="1169"/>
  <c r="J76" i="1197"/>
  <c r="B26" i="1185"/>
  <c r="B76" i="1173"/>
  <c r="B76" i="1198"/>
  <c r="B76" i="1174"/>
  <c r="B76" i="1197"/>
  <c r="L25" i="1177"/>
  <c r="L25" i="1178"/>
  <c r="J74" i="1174"/>
  <c r="J74" i="1173"/>
  <c r="J74" i="1198"/>
  <c r="H74" i="1169"/>
  <c r="G74" i="1171"/>
  <c r="J74" i="1197"/>
  <c r="G74" i="1170"/>
  <c r="L23" i="1196"/>
  <c r="H23" i="1193"/>
  <c r="I23" i="1182"/>
  <c r="J24" i="1177"/>
  <c r="I23" i="1181"/>
  <c r="J24" i="1178"/>
  <c r="H73" i="1174"/>
  <c r="H73" i="1173"/>
  <c r="H73" i="1198"/>
  <c r="E73" i="1170"/>
  <c r="E73" i="1171"/>
  <c r="F73" i="1169"/>
  <c r="H73" i="1197"/>
  <c r="J22" i="1196"/>
  <c r="J22" i="1194"/>
  <c r="H22" i="1190"/>
  <c r="G22" i="1191"/>
  <c r="G22" i="1182"/>
  <c r="G22" i="1181"/>
  <c r="H23" i="1177"/>
  <c r="F22" i="1185"/>
  <c r="H23" i="1178"/>
  <c r="C72" i="1171"/>
  <c r="C72" i="1170"/>
  <c r="D72" i="1169"/>
  <c r="F72" i="1174"/>
  <c r="F72" i="1198"/>
  <c r="F72" i="1197"/>
  <c r="F72" i="1173"/>
  <c r="H22" i="1159"/>
  <c r="H21" i="1196"/>
  <c r="H21" i="1194"/>
  <c r="E21" i="1191"/>
  <c r="D21" i="1185"/>
  <c r="D71" i="1173"/>
  <c r="D71" i="1198"/>
  <c r="D71" i="1174"/>
  <c r="B71" i="1169"/>
  <c r="D71" i="1197"/>
  <c r="B20" i="1185"/>
  <c r="B70" i="1174"/>
  <c r="B70" i="1198"/>
  <c r="B70" i="1173"/>
  <c r="B70" i="1197"/>
  <c r="H19" i="1196"/>
  <c r="H19" i="1194"/>
  <c r="E19" i="1191"/>
  <c r="D19" i="1185"/>
  <c r="D69" i="1198"/>
  <c r="B69" i="1169"/>
  <c r="D69" i="1197"/>
  <c r="D69" i="1173"/>
  <c r="D69" i="1174"/>
  <c r="B18" i="1185"/>
  <c r="B68" i="1173"/>
  <c r="B68" i="1198"/>
  <c r="B68" i="1174"/>
  <c r="B68" i="1197"/>
  <c r="L17" i="1177"/>
  <c r="L17" i="1178"/>
  <c r="J66" i="1174"/>
  <c r="J66" i="1198"/>
  <c r="H66" i="1169"/>
  <c r="G66" i="1171"/>
  <c r="J66" i="1173"/>
  <c r="J66" i="1197"/>
  <c r="J66" i="1167"/>
  <c r="G66" i="1170"/>
  <c r="L15" i="1196"/>
  <c r="H15" i="1193"/>
  <c r="I15" i="1182"/>
  <c r="J16" i="1177"/>
  <c r="I15" i="1181"/>
  <c r="J16" i="1178"/>
  <c r="H65" i="1174"/>
  <c r="H65" i="1173"/>
  <c r="H65" i="1198"/>
  <c r="E65" i="1170"/>
  <c r="E65" i="1171"/>
  <c r="F65" i="1169"/>
  <c r="H65" i="1197"/>
  <c r="H65" i="1167"/>
  <c r="J14" i="1196"/>
  <c r="J14" i="1194"/>
  <c r="H14" i="1190"/>
  <c r="G14" i="1191"/>
  <c r="G14" i="1182"/>
  <c r="G14" i="1181"/>
  <c r="H15" i="1177"/>
  <c r="H15" i="1178"/>
  <c r="F14" i="1185"/>
  <c r="C64" i="1171"/>
  <c r="C64" i="1170"/>
  <c r="D64" i="1169"/>
  <c r="F64" i="1173"/>
  <c r="F64" i="1174"/>
  <c r="F64" i="1198"/>
  <c r="F64" i="1197"/>
  <c r="F64" i="1167"/>
  <c r="H14" i="1159"/>
  <c r="H13" i="1196"/>
  <c r="H13" i="1194"/>
  <c r="E13" i="1191"/>
  <c r="D13" i="1185"/>
  <c r="D63" i="1173"/>
  <c r="D63" i="1198"/>
  <c r="D63" i="1174"/>
  <c r="B63" i="1169"/>
  <c r="D63" i="1197"/>
  <c r="D63" i="1167"/>
  <c r="J12" i="1196"/>
  <c r="J12" i="1194"/>
  <c r="H12" i="1190"/>
  <c r="G12" i="1191"/>
  <c r="G12" i="1182"/>
  <c r="F12" i="1185"/>
  <c r="G12" i="1181"/>
  <c r="H13" i="1177"/>
  <c r="H13" i="1178"/>
  <c r="F62" i="1174"/>
  <c r="F62" i="1173"/>
  <c r="F62" i="1198"/>
  <c r="D62" i="1169"/>
  <c r="C62" i="1171"/>
  <c r="F62" i="1197"/>
  <c r="H12" i="1159"/>
  <c r="F62" i="1167"/>
  <c r="C62" i="1170"/>
  <c r="H11" i="1194"/>
  <c r="E11" i="1191"/>
  <c r="H11" i="1196"/>
  <c r="D11" i="1185"/>
  <c r="D61" i="1174"/>
  <c r="D61" i="1173"/>
  <c r="D61" i="1198"/>
  <c r="B61" i="1169"/>
  <c r="D61" i="1197"/>
  <c r="D61" i="1167"/>
  <c r="B10" i="1185"/>
  <c r="B60" i="1173"/>
  <c r="B60" i="1198"/>
  <c r="B60" i="1174"/>
  <c r="B60" i="1197"/>
  <c r="B60" i="1167"/>
  <c r="H9" i="1196"/>
  <c r="H9" i="1194"/>
  <c r="E9" i="1191"/>
  <c r="D9" i="1185"/>
  <c r="D59" i="1174"/>
  <c r="D59" i="1173"/>
  <c r="D59" i="1198"/>
  <c r="B59" i="1169"/>
  <c r="D59" i="1197"/>
  <c r="D59" i="1167"/>
  <c r="B8" i="1185"/>
  <c r="B58" i="1173"/>
  <c r="B58" i="1174"/>
  <c r="B58" i="1198"/>
  <c r="B58" i="1197"/>
  <c r="B58" i="1167"/>
  <c r="H7" i="1196"/>
  <c r="H7" i="1194"/>
  <c r="E7" i="1191"/>
  <c r="D7" i="1185"/>
  <c r="D57" i="1174"/>
  <c r="D57" i="1198"/>
  <c r="D57" i="1173"/>
  <c r="B57" i="1169"/>
  <c r="D57" i="1197"/>
  <c r="D57" i="1167"/>
  <c r="B6" i="1185"/>
  <c r="B56" i="1174"/>
  <c r="B56" i="1173"/>
  <c r="B56" i="1198"/>
  <c r="B56" i="1197"/>
  <c r="B56" i="1167"/>
  <c r="L5" i="1177"/>
  <c r="L5" i="1178"/>
  <c r="J54" i="1174"/>
  <c r="H54" i="1169"/>
  <c r="J54" i="1173"/>
  <c r="G54" i="1170"/>
  <c r="J54" i="1198"/>
  <c r="J54" i="1197"/>
  <c r="G54" i="1171"/>
  <c r="J54" i="1167"/>
  <c r="B4" i="1185"/>
  <c r="B54" i="1174"/>
  <c r="B54" i="1198"/>
  <c r="B54" i="1173"/>
  <c r="B54" i="1197"/>
  <c r="B54" i="1167"/>
  <c r="F51" i="1178"/>
  <c r="J51" i="1174"/>
  <c r="J51" i="1173"/>
  <c r="J51" i="1198"/>
  <c r="F51" i="1177"/>
  <c r="G51" i="1170"/>
  <c r="H51" i="1169"/>
  <c r="G51" i="1171"/>
  <c r="J51" i="1167"/>
  <c r="J51" i="1197"/>
  <c r="F50" i="1195"/>
  <c r="D50" i="1187"/>
  <c r="D50" i="1184"/>
  <c r="D50" i="1174"/>
  <c r="D50" i="1173"/>
  <c r="D50" i="1198"/>
  <c r="B50" i="1169"/>
  <c r="D50" i="1197"/>
  <c r="B49" i="1187"/>
  <c r="B49" i="1184"/>
  <c r="B49" i="1174"/>
  <c r="B49" i="1173"/>
  <c r="B49" i="1198"/>
  <c r="B49" i="1197"/>
  <c r="F48" i="1195"/>
  <c r="D48" i="1187"/>
  <c r="D48" i="1184"/>
  <c r="D48" i="1174"/>
  <c r="D48" i="1173"/>
  <c r="D48" i="1198"/>
  <c r="B48" i="1169"/>
  <c r="D48" i="1197"/>
  <c r="B47" i="1187"/>
  <c r="B47" i="1184"/>
  <c r="B47" i="1174"/>
  <c r="B47" i="1173"/>
  <c r="B47" i="1198"/>
  <c r="B47" i="1197"/>
  <c r="F46" i="1195"/>
  <c r="D46" i="1187"/>
  <c r="D46" i="1184"/>
  <c r="D46" i="1174"/>
  <c r="D46" i="1173"/>
  <c r="D46" i="1198"/>
  <c r="B46" i="1169"/>
  <c r="D46" i="1197"/>
  <c r="B45" i="1187"/>
  <c r="B45" i="1184"/>
  <c r="B45" i="1174"/>
  <c r="B45" i="1173"/>
  <c r="B45" i="1198"/>
  <c r="B45" i="1197"/>
  <c r="F43" i="1178"/>
  <c r="F43" i="1177"/>
  <c r="J43" i="1174"/>
  <c r="J43" i="1173"/>
  <c r="J43" i="1198"/>
  <c r="G43" i="1170"/>
  <c r="H43" i="1169"/>
  <c r="G43" i="1171"/>
  <c r="J43" i="1197"/>
  <c r="B43" i="1184"/>
  <c r="B43" i="1187"/>
  <c r="B43" i="1174"/>
  <c r="B43" i="1173"/>
  <c r="B43" i="1198"/>
  <c r="B43" i="1197"/>
  <c r="F42" i="1195"/>
  <c r="D42" i="1187"/>
  <c r="D42" i="1184"/>
  <c r="D42" i="1174"/>
  <c r="D42" i="1173"/>
  <c r="D42" i="1198"/>
  <c r="B42" i="1169"/>
  <c r="D42" i="1197"/>
  <c r="H41" i="1195"/>
  <c r="H41" i="1192"/>
  <c r="F41" i="1187"/>
  <c r="F41" i="1184"/>
  <c r="B41" i="1177"/>
  <c r="F41" i="1174"/>
  <c r="F41" i="1173"/>
  <c r="F41" i="1198"/>
  <c r="C41" i="1171"/>
  <c r="C41" i="1170"/>
  <c r="D41" i="1169"/>
  <c r="F41" i="1197"/>
  <c r="J40" i="1192"/>
  <c r="D40" i="1178"/>
  <c r="D40" i="1177"/>
  <c r="H40" i="1174"/>
  <c r="H40" i="1173"/>
  <c r="H40" i="1198"/>
  <c r="E40" i="1171"/>
  <c r="F40" i="1169"/>
  <c r="E40" i="1170"/>
  <c r="H40" i="1197"/>
  <c r="H39" i="1195"/>
  <c r="H39" i="1192"/>
  <c r="F39" i="1184"/>
  <c r="F39" i="1187"/>
  <c r="B39" i="1177"/>
  <c r="F39" i="1174"/>
  <c r="F39" i="1173"/>
  <c r="F39" i="1198"/>
  <c r="C39" i="1170"/>
  <c r="D39" i="1169"/>
  <c r="C39" i="1171"/>
  <c r="F39" i="1197"/>
  <c r="J38" i="1192"/>
  <c r="D38" i="1178"/>
  <c r="D38" i="1177"/>
  <c r="H38" i="1174"/>
  <c r="H38" i="1173"/>
  <c r="E38" i="1171"/>
  <c r="E38" i="1170"/>
  <c r="H38" i="1198"/>
  <c r="F38" i="1169"/>
  <c r="H38" i="1197"/>
  <c r="H37" i="1195"/>
  <c r="H37" i="1192"/>
  <c r="F37" i="1187"/>
  <c r="F37" i="1184"/>
  <c r="B37" i="1177"/>
  <c r="F37" i="1174"/>
  <c r="F37" i="1173"/>
  <c r="F37" i="1198"/>
  <c r="C37" i="1171"/>
  <c r="C37" i="1170"/>
  <c r="D37" i="1169"/>
  <c r="F37" i="1197"/>
  <c r="F36" i="1195"/>
  <c r="D36" i="1187"/>
  <c r="D36" i="1184"/>
  <c r="D36" i="1174"/>
  <c r="D36" i="1173"/>
  <c r="D36" i="1198"/>
  <c r="B36" i="1169"/>
  <c r="D36" i="1197"/>
  <c r="H35" i="1195"/>
  <c r="H35" i="1192"/>
  <c r="F35" i="1187"/>
  <c r="B35" i="1177"/>
  <c r="F35" i="1184"/>
  <c r="F35" i="1174"/>
  <c r="F35" i="1173"/>
  <c r="F35" i="1198"/>
  <c r="C35" i="1171"/>
  <c r="D35" i="1169"/>
  <c r="C35" i="1170"/>
  <c r="F35" i="1197"/>
  <c r="J34" i="1192"/>
  <c r="D34" i="1178"/>
  <c r="D34" i="1177"/>
  <c r="H34" i="1174"/>
  <c r="H34" i="1173"/>
  <c r="E34" i="1171"/>
  <c r="E34" i="1170"/>
  <c r="H34" i="1198"/>
  <c r="F34" i="1169"/>
  <c r="H34" i="1197"/>
  <c r="F33" i="1178"/>
  <c r="F33" i="1177"/>
  <c r="J33" i="1174"/>
  <c r="J33" i="1173"/>
  <c r="J33" i="1198"/>
  <c r="G33" i="1171"/>
  <c r="G33" i="1170"/>
  <c r="H33" i="1169"/>
  <c r="J33" i="1197"/>
  <c r="F32" i="1195"/>
  <c r="D32" i="1187"/>
  <c r="D32" i="1184"/>
  <c r="D32" i="1174"/>
  <c r="D32" i="1173"/>
  <c r="D32" i="1198"/>
  <c r="B32" i="1169"/>
  <c r="D32" i="1197"/>
  <c r="B31" i="1187"/>
  <c r="B31" i="1184"/>
  <c r="B31" i="1174"/>
  <c r="B31" i="1173"/>
  <c r="B31" i="1198"/>
  <c r="B31" i="1197"/>
  <c r="J30" i="1192"/>
  <c r="D30" i="1178"/>
  <c r="D30" i="1177"/>
  <c r="H30" i="1174"/>
  <c r="H30" i="1173"/>
  <c r="E30" i="1171"/>
  <c r="E30" i="1170"/>
  <c r="H30" i="1198"/>
  <c r="F30" i="1169"/>
  <c r="H30" i="1197"/>
  <c r="H29" i="1195"/>
  <c r="H29" i="1192"/>
  <c r="F29" i="1187"/>
  <c r="F29" i="1184"/>
  <c r="B29" i="1177"/>
  <c r="F29" i="1174"/>
  <c r="F29" i="1173"/>
  <c r="F29" i="1198"/>
  <c r="C29" i="1171"/>
  <c r="C29" i="1170"/>
  <c r="D29" i="1169"/>
  <c r="F29" i="1197"/>
  <c r="F28" i="1195"/>
  <c r="D28" i="1187"/>
  <c r="D28" i="1184"/>
  <c r="D28" i="1174"/>
  <c r="D28" i="1173"/>
  <c r="D28" i="1198"/>
  <c r="B28" i="1169"/>
  <c r="D28" i="1197"/>
  <c r="H27" i="1195"/>
  <c r="H27" i="1192"/>
  <c r="F27" i="1187"/>
  <c r="F27" i="1184"/>
  <c r="B27" i="1177"/>
  <c r="F27" i="1174"/>
  <c r="F27" i="1173"/>
  <c r="F27" i="1198"/>
  <c r="C27" i="1171"/>
  <c r="D27" i="1169"/>
  <c r="C27" i="1170"/>
  <c r="F27" i="1197"/>
  <c r="F26" i="1195"/>
  <c r="D26" i="1187"/>
  <c r="D26" i="1184"/>
  <c r="D26" i="1174"/>
  <c r="D26" i="1173"/>
  <c r="D26" i="1198"/>
  <c r="B26" i="1169"/>
  <c r="D26" i="1197"/>
  <c r="B25" i="1187"/>
  <c r="B25" i="1184"/>
  <c r="B25" i="1174"/>
  <c r="B25" i="1173"/>
  <c r="B25" i="1198"/>
  <c r="B25" i="1197"/>
  <c r="F23" i="1178"/>
  <c r="F23" i="1177"/>
  <c r="J23" i="1174"/>
  <c r="J23" i="1173"/>
  <c r="J23" i="1198"/>
  <c r="G23" i="1171"/>
  <c r="H23" i="1169"/>
  <c r="G23" i="1170"/>
  <c r="J23" i="1197"/>
  <c r="J22" i="1192"/>
  <c r="D22" i="1178"/>
  <c r="D22" i="1177"/>
  <c r="H22" i="1174"/>
  <c r="H22" i="1173"/>
  <c r="E22" i="1171"/>
  <c r="H22" i="1198"/>
  <c r="F22" i="1169"/>
  <c r="H22" i="1197"/>
  <c r="E22" i="1170"/>
  <c r="F21" i="1178"/>
  <c r="F21" i="1177"/>
  <c r="J21" i="1174"/>
  <c r="J21" i="1173"/>
  <c r="J21" i="1198"/>
  <c r="G21" i="1171"/>
  <c r="G21" i="1170"/>
  <c r="H21" i="1169"/>
  <c r="J21" i="1197"/>
  <c r="J20" i="1192"/>
  <c r="D20" i="1178"/>
  <c r="D20" i="1177"/>
  <c r="H20" i="1174"/>
  <c r="H20" i="1173"/>
  <c r="H20" i="1198"/>
  <c r="E20" i="1170"/>
  <c r="F20" i="1169"/>
  <c r="H20" i="1197"/>
  <c r="E20" i="1171"/>
  <c r="H19" i="1195"/>
  <c r="H19" i="1192"/>
  <c r="F19" i="1187"/>
  <c r="B19" i="1177"/>
  <c r="F19" i="1184"/>
  <c r="F19" i="1174"/>
  <c r="F19" i="1173"/>
  <c r="F19" i="1198"/>
  <c r="C19" i="1171"/>
  <c r="D19" i="1169"/>
  <c r="C19" i="1170"/>
  <c r="F19" i="1197"/>
  <c r="F18" i="1195"/>
  <c r="D18" i="1187"/>
  <c r="D18" i="1184"/>
  <c r="D18" i="1174"/>
  <c r="D18" i="1173"/>
  <c r="D18" i="1198"/>
  <c r="B18" i="1169"/>
  <c r="D18" i="1197"/>
  <c r="B17" i="1187"/>
  <c r="B17" i="1184"/>
  <c r="B17" i="1174"/>
  <c r="B17" i="1173"/>
  <c r="B17" i="1198"/>
  <c r="B17" i="1197"/>
  <c r="F15" i="1178"/>
  <c r="F15" i="1177"/>
  <c r="J15" i="1174"/>
  <c r="J15" i="1173"/>
  <c r="J15" i="1198"/>
  <c r="G15" i="1171"/>
  <c r="H15" i="1169"/>
  <c r="G15" i="1170"/>
  <c r="J15" i="1197"/>
  <c r="J14" i="1192"/>
  <c r="D14" i="1178"/>
  <c r="D14" i="1177"/>
  <c r="H14" i="1174"/>
  <c r="H14" i="1173"/>
  <c r="E14" i="1171"/>
  <c r="H14" i="1198"/>
  <c r="F14" i="1169"/>
  <c r="E14" i="1170"/>
  <c r="H14" i="1197"/>
  <c r="B13" i="1187"/>
  <c r="B13" i="1184"/>
  <c r="B13" i="1174"/>
  <c r="B13" i="1173"/>
  <c r="B13" i="1198"/>
  <c r="B13" i="1197"/>
  <c r="F11" i="1177"/>
  <c r="J11" i="1174"/>
  <c r="J11" i="1173"/>
  <c r="F11" i="1178"/>
  <c r="J11" i="1198"/>
  <c r="H11" i="1169"/>
  <c r="G11" i="1171"/>
  <c r="G11" i="1170"/>
  <c r="J11" i="1197"/>
  <c r="J10" i="1192"/>
  <c r="D10" i="1177"/>
  <c r="D10" i="1178"/>
  <c r="H10" i="1174"/>
  <c r="H10" i="1173"/>
  <c r="E10" i="1171"/>
  <c r="H10" i="1198"/>
  <c r="F10" i="1169"/>
  <c r="E10" i="1170"/>
  <c r="H10" i="1197"/>
  <c r="F9" i="1177"/>
  <c r="F9" i="1178"/>
  <c r="J9" i="1174"/>
  <c r="J9" i="1173"/>
  <c r="J9" i="1198"/>
  <c r="G9" i="1171"/>
  <c r="G9" i="1170"/>
  <c r="H9" i="1169"/>
  <c r="J9" i="1197"/>
  <c r="J8" i="1192"/>
  <c r="D8" i="1177"/>
  <c r="H8" i="1174"/>
  <c r="H8" i="1173"/>
  <c r="D8" i="1178"/>
  <c r="H8" i="1198"/>
  <c r="E8" i="1171"/>
  <c r="E8" i="1170"/>
  <c r="F8" i="1169"/>
  <c r="H8" i="1197"/>
  <c r="H7" i="1195"/>
  <c r="H7" i="1192"/>
  <c r="F7" i="1187"/>
  <c r="F7" i="1184"/>
  <c r="B7" i="1177"/>
  <c r="F7" i="1174"/>
  <c r="F7" i="1173"/>
  <c r="F7" i="1198"/>
  <c r="D7" i="1169"/>
  <c r="C7" i="1171"/>
  <c r="C7" i="1170"/>
  <c r="F7" i="1197"/>
  <c r="F6" i="1195"/>
  <c r="D6" i="1187"/>
  <c r="D6" i="1184"/>
  <c r="D6" i="1174"/>
  <c r="D6" i="1173"/>
  <c r="D6" i="1198"/>
  <c r="B6" i="1169"/>
  <c r="D6" i="1197"/>
  <c r="H5" i="1195"/>
  <c r="H5" i="1192"/>
  <c r="F5" i="1187"/>
  <c r="F5" i="1184"/>
  <c r="B5" i="1177"/>
  <c r="F5" i="1174"/>
  <c r="F5" i="1173"/>
  <c r="F5" i="1198"/>
  <c r="C5" i="1171"/>
  <c r="C5" i="1170"/>
  <c r="D5" i="1169"/>
  <c r="F5" i="1197"/>
  <c r="F3" i="1177"/>
  <c r="F3" i="1178"/>
  <c r="J3" i="1174"/>
  <c r="J3" i="1173"/>
  <c r="J3" i="1198"/>
  <c r="H3" i="1169"/>
  <c r="G3" i="1171"/>
  <c r="G3" i="1170"/>
  <c r="J3" i="1197"/>
  <c r="B3" i="1187"/>
  <c r="B3" i="1184"/>
  <c r="B3" i="1174"/>
  <c r="B3" i="1173"/>
  <c r="B3" i="1198"/>
  <c r="B3" i="1197"/>
  <c r="I50" i="1159"/>
  <c r="J39" i="1159"/>
  <c r="I34" i="1159"/>
  <c r="J23" i="1159"/>
  <c r="I18" i="1159"/>
  <c r="J7" i="1159"/>
  <c r="D50" i="1167"/>
  <c r="H48" i="1167"/>
  <c r="B47" i="1167"/>
  <c r="F45" i="1167"/>
  <c r="J43" i="1167"/>
  <c r="D42" i="1167"/>
  <c r="H40" i="1167"/>
  <c r="B39" i="1167"/>
  <c r="F37" i="1167"/>
  <c r="J35" i="1167"/>
  <c r="D34" i="1167"/>
  <c r="H32" i="1167"/>
  <c r="B31" i="1167"/>
  <c r="F29" i="1167"/>
  <c r="J27" i="1167"/>
  <c r="D26" i="1167"/>
  <c r="H24" i="1167"/>
  <c r="B23" i="1167"/>
  <c r="F21" i="1167"/>
  <c r="J19" i="1167"/>
  <c r="D18" i="1167"/>
  <c r="H16" i="1167"/>
  <c r="B15" i="1167"/>
  <c r="F13" i="1167"/>
  <c r="J11" i="1167"/>
  <c r="D10" i="1167"/>
  <c r="H8" i="1167"/>
  <c r="B7" i="1167"/>
  <c r="F5" i="1167"/>
  <c r="J3" i="1167"/>
  <c r="H101" i="1167"/>
  <c r="B100" i="1167"/>
  <c r="F98" i="1167"/>
  <c r="J96" i="1167"/>
  <c r="D95" i="1167"/>
  <c r="H93" i="1167"/>
  <c r="B92" i="1167"/>
  <c r="F90" i="1167"/>
  <c r="J88" i="1167"/>
  <c r="D87" i="1167"/>
  <c r="H85" i="1167"/>
  <c r="B84" i="1167"/>
  <c r="F82" i="1167"/>
  <c r="J80" i="1167"/>
  <c r="D79" i="1167"/>
  <c r="H77" i="1167"/>
  <c r="B76" i="1167"/>
  <c r="F74" i="1167"/>
  <c r="J72" i="1167"/>
  <c r="D71" i="1167"/>
  <c r="H69" i="1167"/>
  <c r="B68" i="1167"/>
  <c r="I101" i="1169"/>
  <c r="L2" i="1196"/>
  <c r="H2" i="1193"/>
  <c r="I2" i="1182"/>
  <c r="I2" i="1181"/>
  <c r="J3" i="1178"/>
  <c r="J3" i="1177"/>
  <c r="H52" i="1174"/>
  <c r="H52" i="1173"/>
  <c r="H52" i="1198"/>
  <c r="E52" i="1170"/>
  <c r="F52" i="1169"/>
  <c r="G51" i="1196"/>
  <c r="G51" i="1194"/>
  <c r="C51" i="1185"/>
  <c r="C101" i="1174"/>
  <c r="C101" i="1173"/>
  <c r="C101" i="1198"/>
  <c r="M50" i="1178"/>
  <c r="K99" i="1174"/>
  <c r="M50" i="1177"/>
  <c r="K99" i="1173"/>
  <c r="K99" i="1198"/>
  <c r="H99" i="1171"/>
  <c r="G49" i="1196"/>
  <c r="G49" i="1194"/>
  <c r="C49" i="1185"/>
  <c r="C99" i="1174"/>
  <c r="C99" i="1173"/>
  <c r="C99" i="1198"/>
  <c r="I48" i="1193"/>
  <c r="J48" i="1181"/>
  <c r="J48" i="1182"/>
  <c r="I98" i="1174"/>
  <c r="K49" i="1177"/>
  <c r="I98" i="1173"/>
  <c r="I98" i="1198"/>
  <c r="F98" i="1170"/>
  <c r="G98" i="1169"/>
  <c r="F98" i="1171"/>
  <c r="I48" i="1194"/>
  <c r="I48" i="1196"/>
  <c r="F48" i="1191"/>
  <c r="G48" i="1190"/>
  <c r="E48" i="1185"/>
  <c r="E98" i="1174"/>
  <c r="E98" i="1173"/>
  <c r="E98" i="1198"/>
  <c r="B98" i="1171"/>
  <c r="C98" i="1169"/>
  <c r="B98" i="1170"/>
  <c r="M48" i="1178"/>
  <c r="M48" i="1177"/>
  <c r="K97" i="1174"/>
  <c r="K97" i="1173"/>
  <c r="K97" i="1198"/>
  <c r="H97" i="1171"/>
  <c r="H97" i="1170"/>
  <c r="K47" i="1196"/>
  <c r="K47" i="1194"/>
  <c r="G47" i="1193"/>
  <c r="H47" i="1191"/>
  <c r="I47" i="1190"/>
  <c r="G47" i="1185"/>
  <c r="H47" i="1181"/>
  <c r="H47" i="1182"/>
  <c r="I48" i="1178"/>
  <c r="G97" i="1174"/>
  <c r="I48" i="1177"/>
  <c r="G97" i="1173"/>
  <c r="G97" i="1198"/>
  <c r="D97" i="1171"/>
  <c r="D97" i="1170"/>
  <c r="G47" i="1196"/>
  <c r="G47" i="1194"/>
  <c r="C47" i="1185"/>
  <c r="C97" i="1174"/>
  <c r="C97" i="1173"/>
  <c r="C97" i="1198"/>
  <c r="I46" i="1193"/>
  <c r="J46" i="1181"/>
  <c r="J46" i="1182"/>
  <c r="K47" i="1178"/>
  <c r="K47" i="1177"/>
  <c r="I96" i="1174"/>
  <c r="I96" i="1173"/>
  <c r="I96" i="1198"/>
  <c r="F96" i="1171"/>
  <c r="F96" i="1170"/>
  <c r="G96" i="1169"/>
  <c r="I46" i="1196"/>
  <c r="I46" i="1194"/>
  <c r="F46" i="1191"/>
  <c r="G46" i="1190"/>
  <c r="E46" i="1185"/>
  <c r="E96" i="1174"/>
  <c r="E96" i="1173"/>
  <c r="E96" i="1198"/>
  <c r="B96" i="1171"/>
  <c r="B96" i="1170"/>
  <c r="C96" i="1169"/>
  <c r="M46" i="1178"/>
  <c r="K95" i="1174"/>
  <c r="M46" i="1177"/>
  <c r="K95" i="1173"/>
  <c r="K95" i="1198"/>
  <c r="H95" i="1170"/>
  <c r="K45" i="1196"/>
  <c r="G45" i="1193"/>
  <c r="I45" i="1190"/>
  <c r="H45" i="1191"/>
  <c r="K45" i="1194"/>
  <c r="G45" i="1185"/>
  <c r="H45" i="1181"/>
  <c r="H45" i="1182"/>
  <c r="I46" i="1177"/>
  <c r="I46" i="1178"/>
  <c r="G95" i="1174"/>
  <c r="G95" i="1173"/>
  <c r="G95" i="1198"/>
  <c r="D95" i="1171"/>
  <c r="G45" i="1196"/>
  <c r="G45" i="1194"/>
  <c r="C45" i="1185"/>
  <c r="C95" i="1174"/>
  <c r="C95" i="1173"/>
  <c r="C95" i="1198"/>
  <c r="I44" i="1193"/>
  <c r="J44" i="1181"/>
  <c r="J44" i="1182"/>
  <c r="K45" i="1178"/>
  <c r="I94" i="1174"/>
  <c r="K45" i="1177"/>
  <c r="I94" i="1173"/>
  <c r="I94" i="1198"/>
  <c r="F94" i="1171"/>
  <c r="G94" i="1169"/>
  <c r="F94" i="1170"/>
  <c r="I44" i="1196"/>
  <c r="I44" i="1194"/>
  <c r="F44" i="1191"/>
  <c r="G44" i="1190"/>
  <c r="E44" i="1185"/>
  <c r="E94" i="1174"/>
  <c r="E94" i="1173"/>
  <c r="E94" i="1198"/>
  <c r="B94" i="1170"/>
  <c r="C94" i="1169"/>
  <c r="B94" i="1171"/>
  <c r="M44" i="1178"/>
  <c r="M44" i="1177"/>
  <c r="K93" i="1174"/>
  <c r="K93" i="1173"/>
  <c r="K93" i="1198"/>
  <c r="H93" i="1171"/>
  <c r="H93" i="1170"/>
  <c r="K43" i="1196"/>
  <c r="K43" i="1194"/>
  <c r="H43" i="1191"/>
  <c r="G43" i="1193"/>
  <c r="I43" i="1190"/>
  <c r="G43" i="1185"/>
  <c r="H43" i="1181"/>
  <c r="I44" i="1178"/>
  <c r="H43" i="1182"/>
  <c r="G93" i="1174"/>
  <c r="I44" i="1177"/>
  <c r="G93" i="1173"/>
  <c r="G93" i="1198"/>
  <c r="D93" i="1171"/>
  <c r="D93" i="1170"/>
  <c r="G43" i="1196"/>
  <c r="G43" i="1194"/>
  <c r="C43" i="1185"/>
  <c r="C93" i="1174"/>
  <c r="C93" i="1173"/>
  <c r="C93" i="1198"/>
  <c r="I42" i="1193"/>
  <c r="J42" i="1181"/>
  <c r="J42" i="1182"/>
  <c r="K43" i="1178"/>
  <c r="K43" i="1177"/>
  <c r="I92" i="1174"/>
  <c r="I92" i="1173"/>
  <c r="I92" i="1198"/>
  <c r="F92" i="1171"/>
  <c r="F92" i="1170"/>
  <c r="G92" i="1169"/>
  <c r="I42" i="1196"/>
  <c r="I42" i="1194"/>
  <c r="F42" i="1191"/>
  <c r="G42" i="1190"/>
  <c r="E42" i="1185"/>
  <c r="E92" i="1174"/>
  <c r="E92" i="1173"/>
  <c r="E92" i="1198"/>
  <c r="B92" i="1171"/>
  <c r="B92" i="1170"/>
  <c r="C92" i="1169"/>
  <c r="M42" i="1178"/>
  <c r="K91" i="1174"/>
  <c r="M42" i="1177"/>
  <c r="K91" i="1173"/>
  <c r="K91" i="1198"/>
  <c r="H91" i="1171"/>
  <c r="K41" i="1196"/>
  <c r="H41" i="1191"/>
  <c r="G41" i="1193"/>
  <c r="K41" i="1194"/>
  <c r="I41" i="1190"/>
  <c r="G41" i="1185"/>
  <c r="H41" i="1181"/>
  <c r="I42" i="1178"/>
  <c r="H41" i="1182"/>
  <c r="I42" i="1177"/>
  <c r="G91" i="1174"/>
  <c r="G91" i="1173"/>
  <c r="G91" i="1198"/>
  <c r="D91" i="1170"/>
  <c r="G41" i="1196"/>
  <c r="G41" i="1194"/>
  <c r="C41" i="1185"/>
  <c r="C91" i="1174"/>
  <c r="C91" i="1173"/>
  <c r="C91" i="1198"/>
  <c r="I40" i="1193"/>
  <c r="J40" i="1181"/>
  <c r="J40" i="1182"/>
  <c r="K41" i="1178"/>
  <c r="I90" i="1174"/>
  <c r="K41" i="1177"/>
  <c r="I90" i="1173"/>
  <c r="I90" i="1198"/>
  <c r="F90" i="1170"/>
  <c r="G90" i="1169"/>
  <c r="F90" i="1171"/>
  <c r="I40" i="1194"/>
  <c r="I40" i="1196"/>
  <c r="F40" i="1191"/>
  <c r="G40" i="1190"/>
  <c r="E40" i="1185"/>
  <c r="E90" i="1174"/>
  <c r="E90" i="1173"/>
  <c r="E90" i="1198"/>
  <c r="B90" i="1171"/>
  <c r="C90" i="1169"/>
  <c r="B90" i="1170"/>
  <c r="M40" i="1178"/>
  <c r="M40" i="1177"/>
  <c r="K89" i="1174"/>
  <c r="K89" i="1173"/>
  <c r="K89" i="1198"/>
  <c r="H89" i="1171"/>
  <c r="H89" i="1170"/>
  <c r="K39" i="1196"/>
  <c r="K39" i="1194"/>
  <c r="H39" i="1191"/>
  <c r="I39" i="1190"/>
  <c r="G39" i="1193"/>
  <c r="G39" i="1185"/>
  <c r="H39" i="1181"/>
  <c r="I40" i="1178"/>
  <c r="H39" i="1182"/>
  <c r="G89" i="1174"/>
  <c r="I40" i="1177"/>
  <c r="G89" i="1173"/>
  <c r="G89" i="1198"/>
  <c r="D89" i="1171"/>
  <c r="D89" i="1170"/>
  <c r="G39" i="1196"/>
  <c r="G39" i="1194"/>
  <c r="C39" i="1185"/>
  <c r="C89" i="1174"/>
  <c r="C89" i="1173"/>
  <c r="C89" i="1198"/>
  <c r="I38" i="1193"/>
  <c r="J38" i="1181"/>
  <c r="J38" i="1182"/>
  <c r="K39" i="1178"/>
  <c r="K39" i="1177"/>
  <c r="I88" i="1174"/>
  <c r="I88" i="1173"/>
  <c r="I88" i="1198"/>
  <c r="F88" i="1171"/>
  <c r="F88" i="1170"/>
  <c r="G88" i="1169"/>
  <c r="I38" i="1196"/>
  <c r="I38" i="1194"/>
  <c r="F38" i="1191"/>
  <c r="G38" i="1190"/>
  <c r="E38" i="1185"/>
  <c r="E88" i="1174"/>
  <c r="E88" i="1173"/>
  <c r="E88" i="1198"/>
  <c r="B88" i="1171"/>
  <c r="B88" i="1170"/>
  <c r="C88" i="1169"/>
  <c r="M38" i="1178"/>
  <c r="K87" i="1174"/>
  <c r="M38" i="1177"/>
  <c r="K87" i="1173"/>
  <c r="K87" i="1198"/>
  <c r="H87" i="1170"/>
  <c r="K37" i="1196"/>
  <c r="H37" i="1191"/>
  <c r="K37" i="1194"/>
  <c r="G37" i="1193"/>
  <c r="I37" i="1190"/>
  <c r="G37" i="1185"/>
  <c r="H37" i="1181"/>
  <c r="I38" i="1178"/>
  <c r="H37" i="1182"/>
  <c r="I38" i="1177"/>
  <c r="G87" i="1174"/>
  <c r="G87" i="1173"/>
  <c r="G87" i="1198"/>
  <c r="D87" i="1171"/>
  <c r="G37" i="1196"/>
  <c r="G37" i="1194"/>
  <c r="C37" i="1185"/>
  <c r="C87" i="1174"/>
  <c r="C87" i="1173"/>
  <c r="C87" i="1198"/>
  <c r="I36" i="1193"/>
  <c r="J36" i="1181"/>
  <c r="J36" i="1182"/>
  <c r="K37" i="1178"/>
  <c r="I86" i="1174"/>
  <c r="K37" i="1177"/>
  <c r="I86" i="1173"/>
  <c r="I86" i="1198"/>
  <c r="F86" i="1171"/>
  <c r="G86" i="1169"/>
  <c r="F86" i="1170"/>
  <c r="I36" i="1196"/>
  <c r="I36" i="1194"/>
  <c r="F36" i="1191"/>
  <c r="E36" i="1185"/>
  <c r="G36" i="1190"/>
  <c r="E86" i="1174"/>
  <c r="E86" i="1173"/>
  <c r="E86" i="1198"/>
  <c r="B86" i="1170"/>
  <c r="C86" i="1169"/>
  <c r="B86" i="1171"/>
  <c r="M36" i="1178"/>
  <c r="M36" i="1177"/>
  <c r="K85" i="1174"/>
  <c r="K85" i="1173"/>
  <c r="K85" i="1198"/>
  <c r="H85" i="1171"/>
  <c r="H85" i="1170"/>
  <c r="K35" i="1196"/>
  <c r="K35" i="1194"/>
  <c r="H35" i="1191"/>
  <c r="G35" i="1193"/>
  <c r="I35" i="1190"/>
  <c r="G35" i="1185"/>
  <c r="H35" i="1181"/>
  <c r="I36" i="1178"/>
  <c r="H35" i="1182"/>
  <c r="G85" i="1174"/>
  <c r="I36" i="1177"/>
  <c r="G85" i="1173"/>
  <c r="G85" i="1198"/>
  <c r="D85" i="1171"/>
  <c r="D85" i="1170"/>
  <c r="G35" i="1196"/>
  <c r="G35" i="1194"/>
  <c r="C35" i="1185"/>
  <c r="C85" i="1174"/>
  <c r="C85" i="1173"/>
  <c r="C85" i="1198"/>
  <c r="I34" i="1193"/>
  <c r="J34" i="1181"/>
  <c r="J34" i="1182"/>
  <c r="K35" i="1178"/>
  <c r="K35" i="1177"/>
  <c r="I84" i="1173"/>
  <c r="I84" i="1198"/>
  <c r="I84" i="1174"/>
  <c r="F84" i="1171"/>
  <c r="F84" i="1170"/>
  <c r="G84" i="1169"/>
  <c r="I34" i="1196"/>
  <c r="I34" i="1194"/>
  <c r="F34" i="1191"/>
  <c r="G34" i="1190"/>
  <c r="E34" i="1185"/>
  <c r="E84" i="1174"/>
  <c r="E84" i="1173"/>
  <c r="E84" i="1198"/>
  <c r="B84" i="1171"/>
  <c r="B84" i="1170"/>
  <c r="C84" i="1169"/>
  <c r="M34" i="1178"/>
  <c r="M34" i="1177"/>
  <c r="K83" i="1174"/>
  <c r="K83" i="1173"/>
  <c r="K83" i="1198"/>
  <c r="H83" i="1171"/>
  <c r="K33" i="1196"/>
  <c r="K33" i="1194"/>
  <c r="H33" i="1191"/>
  <c r="G33" i="1193"/>
  <c r="I33" i="1190"/>
  <c r="G33" i="1185"/>
  <c r="H33" i="1181"/>
  <c r="I34" i="1178"/>
  <c r="H33" i="1182"/>
  <c r="I34" i="1177"/>
  <c r="G83" i="1174"/>
  <c r="G83" i="1173"/>
  <c r="G83" i="1198"/>
  <c r="D83" i="1170"/>
  <c r="G33" i="1196"/>
  <c r="G33" i="1194"/>
  <c r="C33" i="1185"/>
  <c r="C83" i="1174"/>
  <c r="C83" i="1173"/>
  <c r="C83" i="1198"/>
  <c r="I32" i="1193"/>
  <c r="J32" i="1181"/>
  <c r="J32" i="1182"/>
  <c r="K33" i="1178"/>
  <c r="K33" i="1177"/>
  <c r="I82" i="1174"/>
  <c r="I82" i="1173"/>
  <c r="I82" i="1198"/>
  <c r="F82" i="1170"/>
  <c r="G82" i="1169"/>
  <c r="F82" i="1171"/>
  <c r="I32" i="1194"/>
  <c r="I32" i="1196"/>
  <c r="F32" i="1191"/>
  <c r="G32" i="1190"/>
  <c r="E32" i="1185"/>
  <c r="E82" i="1174"/>
  <c r="E82" i="1173"/>
  <c r="E82" i="1198"/>
  <c r="B82" i="1171"/>
  <c r="C82" i="1169"/>
  <c r="B82" i="1170"/>
  <c r="M32" i="1178"/>
  <c r="M32" i="1177"/>
  <c r="K81" i="1174"/>
  <c r="K81" i="1173"/>
  <c r="K81" i="1198"/>
  <c r="H81" i="1171"/>
  <c r="H81" i="1170"/>
  <c r="K31" i="1196"/>
  <c r="K31" i="1194"/>
  <c r="H31" i="1191"/>
  <c r="G31" i="1193"/>
  <c r="I31" i="1190"/>
  <c r="G31" i="1185"/>
  <c r="H31" i="1181"/>
  <c r="I32" i="1178"/>
  <c r="H31" i="1182"/>
  <c r="I32" i="1177"/>
  <c r="G81" i="1174"/>
  <c r="G81" i="1173"/>
  <c r="G81" i="1198"/>
  <c r="D81" i="1171"/>
  <c r="D81" i="1170"/>
  <c r="G31" i="1196"/>
  <c r="G31" i="1194"/>
  <c r="C31" i="1185"/>
  <c r="C81" i="1174"/>
  <c r="C81" i="1173"/>
  <c r="C81" i="1198"/>
  <c r="I30" i="1193"/>
  <c r="J30" i="1181"/>
  <c r="J30" i="1182"/>
  <c r="K31" i="1178"/>
  <c r="K31" i="1177"/>
  <c r="I80" i="1174"/>
  <c r="I80" i="1173"/>
  <c r="I80" i="1198"/>
  <c r="F80" i="1171"/>
  <c r="F80" i="1170"/>
  <c r="G80" i="1169"/>
  <c r="I30" i="1196"/>
  <c r="I30" i="1194"/>
  <c r="F30" i="1191"/>
  <c r="G30" i="1190"/>
  <c r="E30" i="1185"/>
  <c r="E80" i="1174"/>
  <c r="E80" i="1173"/>
  <c r="E80" i="1198"/>
  <c r="B80" i="1171"/>
  <c r="B80" i="1170"/>
  <c r="C80" i="1169"/>
  <c r="M30" i="1178"/>
  <c r="M30" i="1177"/>
  <c r="K79" i="1174"/>
  <c r="K79" i="1173"/>
  <c r="K79" i="1198"/>
  <c r="H79" i="1170"/>
  <c r="K29" i="1196"/>
  <c r="H29" i="1191"/>
  <c r="G29" i="1193"/>
  <c r="I29" i="1190"/>
  <c r="K29" i="1194"/>
  <c r="G29" i="1185"/>
  <c r="H29" i="1181"/>
  <c r="I30" i="1178"/>
  <c r="H29" i="1182"/>
  <c r="I30" i="1177"/>
  <c r="G79" i="1174"/>
  <c r="G79" i="1173"/>
  <c r="G79" i="1198"/>
  <c r="D79" i="1171"/>
  <c r="G29" i="1196"/>
  <c r="G29" i="1194"/>
  <c r="C29" i="1185"/>
  <c r="C79" i="1174"/>
  <c r="C79" i="1173"/>
  <c r="C79" i="1198"/>
  <c r="I28" i="1193"/>
  <c r="J28" i="1181"/>
  <c r="J28" i="1182"/>
  <c r="K29" i="1178"/>
  <c r="K29" i="1177"/>
  <c r="I78" i="1174"/>
  <c r="I78" i="1173"/>
  <c r="I78" i="1198"/>
  <c r="F78" i="1171"/>
  <c r="G78" i="1169"/>
  <c r="F78" i="1170"/>
  <c r="I28" i="1196"/>
  <c r="I28" i="1194"/>
  <c r="F28" i="1191"/>
  <c r="G28" i="1190"/>
  <c r="E28" i="1185"/>
  <c r="E78" i="1174"/>
  <c r="E78" i="1173"/>
  <c r="E78" i="1198"/>
  <c r="B78" i="1170"/>
  <c r="C78" i="1169"/>
  <c r="B78" i="1171"/>
  <c r="M28" i="1178"/>
  <c r="M28" i="1177"/>
  <c r="K77" i="1174"/>
  <c r="K77" i="1173"/>
  <c r="K77" i="1198"/>
  <c r="H77" i="1171"/>
  <c r="H77" i="1170"/>
  <c r="K27" i="1196"/>
  <c r="K27" i="1194"/>
  <c r="H27" i="1191"/>
  <c r="G27" i="1193"/>
  <c r="I27" i="1190"/>
  <c r="G27" i="1185"/>
  <c r="H27" i="1181"/>
  <c r="I28" i="1178"/>
  <c r="H27" i="1182"/>
  <c r="I28" i="1177"/>
  <c r="G77" i="1174"/>
  <c r="G77" i="1173"/>
  <c r="G77" i="1198"/>
  <c r="D77" i="1171"/>
  <c r="D77" i="1170"/>
  <c r="G27" i="1196"/>
  <c r="G27" i="1194"/>
  <c r="C27" i="1185"/>
  <c r="C77" i="1174"/>
  <c r="C77" i="1173"/>
  <c r="C77" i="1198"/>
  <c r="I26" i="1193"/>
  <c r="J26" i="1181"/>
  <c r="J26" i="1182"/>
  <c r="K27" i="1178"/>
  <c r="K27" i="1177"/>
  <c r="I76" i="1174"/>
  <c r="I76" i="1173"/>
  <c r="I76" i="1198"/>
  <c r="F76" i="1171"/>
  <c r="F76" i="1170"/>
  <c r="G76" i="1169"/>
  <c r="I26" i="1196"/>
  <c r="I26" i="1194"/>
  <c r="F26" i="1191"/>
  <c r="G26" i="1190"/>
  <c r="E26" i="1185"/>
  <c r="E76" i="1174"/>
  <c r="E76" i="1173"/>
  <c r="E76" i="1198"/>
  <c r="B76" i="1171"/>
  <c r="B76" i="1170"/>
  <c r="C76" i="1169"/>
  <c r="M26" i="1178"/>
  <c r="M26" i="1177"/>
  <c r="K75" i="1174"/>
  <c r="K75" i="1173"/>
  <c r="K75" i="1198"/>
  <c r="H75" i="1171"/>
  <c r="K25" i="1196"/>
  <c r="H25" i="1191"/>
  <c r="G25" i="1193"/>
  <c r="K25" i="1194"/>
  <c r="I25" i="1190"/>
  <c r="G25" i="1185"/>
  <c r="H25" i="1181"/>
  <c r="I26" i="1178"/>
  <c r="H25" i="1182"/>
  <c r="I26" i="1177"/>
  <c r="G75" i="1174"/>
  <c r="G75" i="1173"/>
  <c r="G75" i="1198"/>
  <c r="D75" i="1170"/>
  <c r="G25" i="1196"/>
  <c r="G25" i="1194"/>
  <c r="C25" i="1185"/>
  <c r="C75" i="1174"/>
  <c r="C75" i="1173"/>
  <c r="C75" i="1198"/>
  <c r="I24" i="1193"/>
  <c r="J24" i="1181"/>
  <c r="J24" i="1182"/>
  <c r="K25" i="1178"/>
  <c r="K25" i="1177"/>
  <c r="I74" i="1174"/>
  <c r="I74" i="1173"/>
  <c r="I74" i="1198"/>
  <c r="F74" i="1170"/>
  <c r="G74" i="1169"/>
  <c r="F74" i="1171"/>
  <c r="I24" i="1196"/>
  <c r="I24" i="1194"/>
  <c r="F24" i="1191"/>
  <c r="G24" i="1190"/>
  <c r="E24" i="1185"/>
  <c r="E74" i="1174"/>
  <c r="E74" i="1173"/>
  <c r="E74" i="1198"/>
  <c r="B74" i="1171"/>
  <c r="C74" i="1169"/>
  <c r="B74" i="1170"/>
  <c r="M24" i="1178"/>
  <c r="M24" i="1177"/>
  <c r="K73" i="1174"/>
  <c r="K73" i="1173"/>
  <c r="K73" i="1198"/>
  <c r="H73" i="1171"/>
  <c r="H73" i="1170"/>
  <c r="K23" i="1196"/>
  <c r="K23" i="1194"/>
  <c r="H23" i="1191"/>
  <c r="I23" i="1190"/>
  <c r="G23" i="1193"/>
  <c r="G23" i="1185"/>
  <c r="H23" i="1181"/>
  <c r="I24" i="1178"/>
  <c r="H23" i="1182"/>
  <c r="I24" i="1177"/>
  <c r="G73" i="1174"/>
  <c r="G73" i="1173"/>
  <c r="G73" i="1198"/>
  <c r="D73" i="1171"/>
  <c r="D73" i="1170"/>
  <c r="G23" i="1196"/>
  <c r="G23" i="1194"/>
  <c r="C23" i="1185"/>
  <c r="C73" i="1174"/>
  <c r="C73" i="1173"/>
  <c r="C73" i="1198"/>
  <c r="I22" i="1193"/>
  <c r="J22" i="1181"/>
  <c r="J22" i="1182"/>
  <c r="K23" i="1178"/>
  <c r="K23" i="1177"/>
  <c r="I72" i="1174"/>
  <c r="I72" i="1173"/>
  <c r="I72" i="1198"/>
  <c r="F72" i="1171"/>
  <c r="F72" i="1170"/>
  <c r="G72" i="1169"/>
  <c r="I22" i="1196"/>
  <c r="I22" i="1194"/>
  <c r="F22" i="1191"/>
  <c r="G22" i="1190"/>
  <c r="E22" i="1185"/>
  <c r="E72" i="1174"/>
  <c r="E72" i="1173"/>
  <c r="E72" i="1198"/>
  <c r="B72" i="1171"/>
  <c r="B72" i="1170"/>
  <c r="C72" i="1169"/>
  <c r="M22" i="1178"/>
  <c r="M22" i="1177"/>
  <c r="K71" i="1174"/>
  <c r="K71" i="1173"/>
  <c r="K71" i="1198"/>
  <c r="H71" i="1170"/>
  <c r="K21" i="1196"/>
  <c r="H21" i="1191"/>
  <c r="K21" i="1194"/>
  <c r="G21" i="1193"/>
  <c r="I21" i="1190"/>
  <c r="G21" i="1185"/>
  <c r="H21" i="1181"/>
  <c r="I22" i="1178"/>
  <c r="H21" i="1182"/>
  <c r="I22" i="1177"/>
  <c r="G71" i="1174"/>
  <c r="G71" i="1173"/>
  <c r="G71" i="1198"/>
  <c r="D71" i="1171"/>
  <c r="G21" i="1196"/>
  <c r="G21" i="1194"/>
  <c r="C21" i="1185"/>
  <c r="C71" i="1174"/>
  <c r="C71" i="1173"/>
  <c r="C71" i="1198"/>
  <c r="I20" i="1193"/>
  <c r="J20" i="1181"/>
  <c r="J20" i="1182"/>
  <c r="K21" i="1178"/>
  <c r="K21" i="1177"/>
  <c r="I70" i="1174"/>
  <c r="I70" i="1173"/>
  <c r="I70" i="1198"/>
  <c r="F70" i="1171"/>
  <c r="G70" i="1169"/>
  <c r="F70" i="1170"/>
  <c r="I20" i="1196"/>
  <c r="I20" i="1194"/>
  <c r="F20" i="1191"/>
  <c r="E20" i="1185"/>
  <c r="G20" i="1190"/>
  <c r="E70" i="1174"/>
  <c r="E70" i="1173"/>
  <c r="E70" i="1198"/>
  <c r="B70" i="1170"/>
  <c r="C70" i="1169"/>
  <c r="B70" i="1171"/>
  <c r="M20" i="1178"/>
  <c r="M20" i="1177"/>
  <c r="K69" i="1174"/>
  <c r="K69" i="1173"/>
  <c r="K69" i="1198"/>
  <c r="H69" i="1171"/>
  <c r="H69" i="1170"/>
  <c r="K19" i="1196"/>
  <c r="K19" i="1194"/>
  <c r="H19" i="1191"/>
  <c r="G19" i="1193"/>
  <c r="I19" i="1190"/>
  <c r="G19" i="1185"/>
  <c r="H19" i="1181"/>
  <c r="I20" i="1178"/>
  <c r="H19" i="1182"/>
  <c r="I20" i="1177"/>
  <c r="G69" i="1174"/>
  <c r="G69" i="1173"/>
  <c r="G69" i="1198"/>
  <c r="D69" i="1171"/>
  <c r="D69" i="1170"/>
  <c r="G19" i="1196"/>
  <c r="G19" i="1194"/>
  <c r="C19" i="1185"/>
  <c r="C69" i="1174"/>
  <c r="C69" i="1173"/>
  <c r="C69" i="1198"/>
  <c r="I18" i="1193"/>
  <c r="J18" i="1181"/>
  <c r="J18" i="1182"/>
  <c r="K19" i="1178"/>
  <c r="K19" i="1177"/>
  <c r="I68" i="1174"/>
  <c r="I68" i="1173"/>
  <c r="I68" i="1198"/>
  <c r="F68" i="1171"/>
  <c r="F68" i="1170"/>
  <c r="G68" i="1169"/>
  <c r="I18" i="1196"/>
  <c r="I18" i="1194"/>
  <c r="F18" i="1191"/>
  <c r="G18" i="1190"/>
  <c r="E18" i="1185"/>
  <c r="E68" i="1174"/>
  <c r="E68" i="1173"/>
  <c r="E68" i="1198"/>
  <c r="B68" i="1171"/>
  <c r="B68" i="1170"/>
  <c r="C68" i="1169"/>
  <c r="M18" i="1178"/>
  <c r="M18" i="1177"/>
  <c r="K67" i="1174"/>
  <c r="K67" i="1173"/>
  <c r="K67" i="1198"/>
  <c r="H67" i="1171"/>
  <c r="K17" i="1196"/>
  <c r="K17" i="1194"/>
  <c r="H17" i="1191"/>
  <c r="G17" i="1193"/>
  <c r="I17" i="1190"/>
  <c r="G17" i="1185"/>
  <c r="H17" i="1181"/>
  <c r="I18" i="1178"/>
  <c r="H17" i="1182"/>
  <c r="I18" i="1177"/>
  <c r="G67" i="1174"/>
  <c r="G67" i="1173"/>
  <c r="G67" i="1198"/>
  <c r="D67" i="1170"/>
  <c r="G17" i="1196"/>
  <c r="G17" i="1194"/>
  <c r="C17" i="1185"/>
  <c r="C67" i="1174"/>
  <c r="C67" i="1173"/>
  <c r="C67" i="1198"/>
  <c r="I16" i="1193"/>
  <c r="J16" i="1181"/>
  <c r="J16" i="1182"/>
  <c r="K17" i="1178"/>
  <c r="K17" i="1177"/>
  <c r="I66" i="1174"/>
  <c r="I66" i="1173"/>
  <c r="I66" i="1198"/>
  <c r="F66" i="1170"/>
  <c r="G66" i="1169"/>
  <c r="F66" i="1171"/>
  <c r="I16" i="1194"/>
  <c r="I16" i="1196"/>
  <c r="F16" i="1191"/>
  <c r="G16" i="1190"/>
  <c r="E16" i="1185"/>
  <c r="E66" i="1174"/>
  <c r="E66" i="1173"/>
  <c r="E66" i="1198"/>
  <c r="B66" i="1171"/>
  <c r="C66" i="1169"/>
  <c r="B66" i="1170"/>
  <c r="M16" i="1178"/>
  <c r="M16" i="1177"/>
  <c r="K65" i="1174"/>
  <c r="K65" i="1173"/>
  <c r="K65" i="1198"/>
  <c r="H65" i="1171"/>
  <c r="H65" i="1170"/>
  <c r="K15" i="1196"/>
  <c r="K15" i="1194"/>
  <c r="H15" i="1191"/>
  <c r="G15" i="1193"/>
  <c r="I15" i="1190"/>
  <c r="G15" i="1185"/>
  <c r="H15" i="1181"/>
  <c r="I16" i="1178"/>
  <c r="H15" i="1182"/>
  <c r="I16" i="1177"/>
  <c r="G65" i="1174"/>
  <c r="G65" i="1173"/>
  <c r="G65" i="1198"/>
  <c r="D65" i="1171"/>
  <c r="D65" i="1170"/>
  <c r="G15" i="1196"/>
  <c r="G15" i="1194"/>
  <c r="C15" i="1185"/>
  <c r="C65" i="1174"/>
  <c r="C65" i="1173"/>
  <c r="C65" i="1198"/>
  <c r="I14" i="1193"/>
  <c r="J14" i="1181"/>
  <c r="J14" i="1182"/>
  <c r="K15" i="1178"/>
  <c r="K15" i="1177"/>
  <c r="I64" i="1174"/>
  <c r="I64" i="1173"/>
  <c r="I64" i="1198"/>
  <c r="F64" i="1171"/>
  <c r="F64" i="1170"/>
  <c r="G64" i="1169"/>
  <c r="I14" i="1196"/>
  <c r="I14" i="1194"/>
  <c r="F14" i="1191"/>
  <c r="G14" i="1190"/>
  <c r="E14" i="1185"/>
  <c r="E64" i="1174"/>
  <c r="E64" i="1173"/>
  <c r="E64" i="1198"/>
  <c r="B64" i="1171"/>
  <c r="B64" i="1170"/>
  <c r="C64" i="1169"/>
  <c r="M14" i="1178"/>
  <c r="M14" i="1177"/>
  <c r="K63" i="1174"/>
  <c r="K63" i="1173"/>
  <c r="K63" i="1198"/>
  <c r="H63" i="1170"/>
  <c r="K13" i="1196"/>
  <c r="H13" i="1191"/>
  <c r="G13" i="1193"/>
  <c r="I13" i="1190"/>
  <c r="K13" i="1194"/>
  <c r="G13" i="1185"/>
  <c r="H13" i="1181"/>
  <c r="I14" i="1178"/>
  <c r="H13" i="1182"/>
  <c r="I14" i="1177"/>
  <c r="G63" i="1174"/>
  <c r="G63" i="1173"/>
  <c r="G63" i="1198"/>
  <c r="D63" i="1171"/>
  <c r="G13" i="1196"/>
  <c r="G13" i="1194"/>
  <c r="C13" i="1185"/>
  <c r="C63" i="1174"/>
  <c r="C63" i="1173"/>
  <c r="C63" i="1198"/>
  <c r="I12" i="1193"/>
  <c r="J12" i="1181"/>
  <c r="J12" i="1182"/>
  <c r="K13" i="1178"/>
  <c r="K13" i="1177"/>
  <c r="I62" i="1174"/>
  <c r="I62" i="1173"/>
  <c r="I62" i="1198"/>
  <c r="F62" i="1171"/>
  <c r="G62" i="1169"/>
  <c r="F62" i="1170"/>
  <c r="I12" i="1196"/>
  <c r="I12" i="1194"/>
  <c r="F12" i="1191"/>
  <c r="G12" i="1190"/>
  <c r="E12" i="1185"/>
  <c r="E62" i="1174"/>
  <c r="E62" i="1173"/>
  <c r="E62" i="1198"/>
  <c r="B62" i="1170"/>
  <c r="C62" i="1169"/>
  <c r="B62" i="1171"/>
  <c r="M12" i="1178"/>
  <c r="M12" i="1177"/>
  <c r="K61" i="1174"/>
  <c r="K61" i="1173"/>
  <c r="K61" i="1198"/>
  <c r="H61" i="1171"/>
  <c r="H61" i="1170"/>
  <c r="K11" i="1196"/>
  <c r="K11" i="1194"/>
  <c r="H11" i="1191"/>
  <c r="I11" i="1190"/>
  <c r="G11" i="1193"/>
  <c r="G11" i="1185"/>
  <c r="H11" i="1181"/>
  <c r="I12" i="1178"/>
  <c r="H11" i="1182"/>
  <c r="I12" i="1177"/>
  <c r="G61" i="1174"/>
  <c r="G61" i="1173"/>
  <c r="G61" i="1198"/>
  <c r="D61" i="1171"/>
  <c r="D61" i="1170"/>
  <c r="G11" i="1196"/>
  <c r="G11" i="1194"/>
  <c r="C11" i="1185"/>
  <c r="C61" i="1174"/>
  <c r="C61" i="1173"/>
  <c r="C61" i="1198"/>
  <c r="I10" i="1193"/>
  <c r="J10" i="1181"/>
  <c r="J10" i="1182"/>
  <c r="K11" i="1178"/>
  <c r="K11" i="1177"/>
  <c r="I60" i="1174"/>
  <c r="I60" i="1173"/>
  <c r="I60" i="1198"/>
  <c r="F60" i="1171"/>
  <c r="F60" i="1170"/>
  <c r="G60" i="1169"/>
  <c r="I10" i="1196"/>
  <c r="I10" i="1194"/>
  <c r="F10" i="1191"/>
  <c r="G10" i="1190"/>
  <c r="E10" i="1185"/>
  <c r="E60" i="1174"/>
  <c r="E60" i="1173"/>
  <c r="E60" i="1198"/>
  <c r="B60" i="1171"/>
  <c r="B60" i="1170"/>
  <c r="C60" i="1169"/>
  <c r="M10" i="1178"/>
  <c r="M10" i="1177"/>
  <c r="K59" i="1174"/>
  <c r="K59" i="1173"/>
  <c r="K59" i="1198"/>
  <c r="H59" i="1171"/>
  <c r="K9" i="1196"/>
  <c r="H9" i="1191"/>
  <c r="G9" i="1193"/>
  <c r="I9" i="1190"/>
  <c r="K9" i="1194"/>
  <c r="G9" i="1185"/>
  <c r="H9" i="1181"/>
  <c r="I10" i="1178"/>
  <c r="H9" i="1182"/>
  <c r="I10" i="1177"/>
  <c r="G59" i="1174"/>
  <c r="G59" i="1173"/>
  <c r="G59" i="1198"/>
  <c r="D59" i="1170"/>
  <c r="G9" i="1196"/>
  <c r="G9" i="1194"/>
  <c r="C9" i="1185"/>
  <c r="C59" i="1174"/>
  <c r="C59" i="1173"/>
  <c r="C59" i="1198"/>
  <c r="I8" i="1193"/>
  <c r="J8" i="1181"/>
  <c r="J8" i="1182"/>
  <c r="K9" i="1178"/>
  <c r="K9" i="1177"/>
  <c r="I58" i="1174"/>
  <c r="I58" i="1173"/>
  <c r="I58" i="1198"/>
  <c r="F58" i="1170"/>
  <c r="G58" i="1169"/>
  <c r="F58" i="1171"/>
  <c r="I8" i="1194"/>
  <c r="I8" i="1196"/>
  <c r="F8" i="1191"/>
  <c r="G8" i="1190"/>
  <c r="E8" i="1185"/>
  <c r="E58" i="1174"/>
  <c r="E58" i="1173"/>
  <c r="E58" i="1198"/>
  <c r="B58" i="1171"/>
  <c r="C58" i="1169"/>
  <c r="B58" i="1170"/>
  <c r="M8" i="1178"/>
  <c r="M8" i="1177"/>
  <c r="K57" i="1174"/>
  <c r="K57" i="1173"/>
  <c r="K57" i="1198"/>
  <c r="H57" i="1171"/>
  <c r="H57" i="1170"/>
  <c r="K7" i="1196"/>
  <c r="K7" i="1194"/>
  <c r="H7" i="1191"/>
  <c r="I7" i="1190"/>
  <c r="G7" i="1185"/>
  <c r="G7" i="1193"/>
  <c r="H7" i="1181"/>
  <c r="I8" i="1178"/>
  <c r="H7" i="1182"/>
  <c r="I8" i="1177"/>
  <c r="G57" i="1174"/>
  <c r="G57" i="1173"/>
  <c r="G57" i="1198"/>
  <c r="D57" i="1171"/>
  <c r="D57" i="1170"/>
  <c r="G7" i="1196"/>
  <c r="G7" i="1194"/>
  <c r="C7" i="1185"/>
  <c r="C57" i="1174"/>
  <c r="C57" i="1173"/>
  <c r="C57" i="1198"/>
  <c r="I6" i="1193"/>
  <c r="J6" i="1181"/>
  <c r="J6" i="1182"/>
  <c r="K7" i="1178"/>
  <c r="K7" i="1177"/>
  <c r="I56" i="1174"/>
  <c r="I56" i="1173"/>
  <c r="I56" i="1198"/>
  <c r="F56" i="1171"/>
  <c r="F56" i="1170"/>
  <c r="G56" i="1169"/>
  <c r="I6" i="1196"/>
  <c r="I6" i="1194"/>
  <c r="F6" i="1191"/>
  <c r="G6" i="1190"/>
  <c r="E6" i="1185"/>
  <c r="E56" i="1174"/>
  <c r="E56" i="1173"/>
  <c r="E56" i="1198"/>
  <c r="B56" i="1171"/>
  <c r="B56" i="1170"/>
  <c r="C56" i="1169"/>
  <c r="M6" i="1178"/>
  <c r="M6" i="1177"/>
  <c r="K55" i="1174"/>
  <c r="K55" i="1173"/>
  <c r="K55" i="1198"/>
  <c r="H55" i="1170"/>
  <c r="K5" i="1196"/>
  <c r="H5" i="1191"/>
  <c r="K5" i="1194"/>
  <c r="G5" i="1193"/>
  <c r="I5" i="1190"/>
  <c r="G5" i="1185"/>
  <c r="H5" i="1181"/>
  <c r="I6" i="1178"/>
  <c r="H5" i="1182"/>
  <c r="I6" i="1177"/>
  <c r="G55" i="1174"/>
  <c r="G55" i="1173"/>
  <c r="G55" i="1198"/>
  <c r="D55" i="1171"/>
  <c r="G5" i="1196"/>
  <c r="G5" i="1194"/>
  <c r="C5" i="1185"/>
  <c r="C55" i="1174"/>
  <c r="C55" i="1173"/>
  <c r="C55" i="1198"/>
  <c r="I4" i="1193"/>
  <c r="J4" i="1181"/>
  <c r="J4" i="1182"/>
  <c r="K5" i="1178"/>
  <c r="K5" i="1177"/>
  <c r="I54" i="1174"/>
  <c r="I54" i="1173"/>
  <c r="I54" i="1198"/>
  <c r="F54" i="1171"/>
  <c r="G54" i="1169"/>
  <c r="F54" i="1170"/>
  <c r="I4" i="1196"/>
  <c r="I4" i="1194"/>
  <c r="F4" i="1191"/>
  <c r="G4" i="1190"/>
  <c r="E4" i="1185"/>
  <c r="E54" i="1174"/>
  <c r="E54" i="1173"/>
  <c r="E54" i="1198"/>
  <c r="B54" i="1170"/>
  <c r="C54" i="1169"/>
  <c r="B54" i="1171"/>
  <c r="M4" i="1178"/>
  <c r="M4" i="1177"/>
  <c r="K53" i="1174"/>
  <c r="K53" i="1173"/>
  <c r="K53" i="1198"/>
  <c r="H53" i="1171"/>
  <c r="H53" i="1170"/>
  <c r="K3" i="1196"/>
  <c r="K3" i="1194"/>
  <c r="H3" i="1191"/>
  <c r="G3" i="1193"/>
  <c r="I3" i="1190"/>
  <c r="G3" i="1185"/>
  <c r="H3" i="1181"/>
  <c r="I4" i="1178"/>
  <c r="H3" i="1182"/>
  <c r="I4" i="1177"/>
  <c r="G53" i="1174"/>
  <c r="G53" i="1173"/>
  <c r="G53" i="1198"/>
  <c r="D53" i="1171"/>
  <c r="D53" i="1170"/>
  <c r="G3" i="1196"/>
  <c r="G3" i="1194"/>
  <c r="C3" i="1185"/>
  <c r="C53" i="1174"/>
  <c r="C53" i="1173"/>
  <c r="C53" i="1198"/>
  <c r="E51" i="1178"/>
  <c r="E51" i="1177"/>
  <c r="I51" i="1174"/>
  <c r="F51" i="1171"/>
  <c r="F51" i="1170"/>
  <c r="I51" i="1173"/>
  <c r="I51" i="1198"/>
  <c r="G51" i="1169"/>
  <c r="I51" i="1197"/>
  <c r="G51" i="1195"/>
  <c r="G51" i="1192"/>
  <c r="E51" i="1187"/>
  <c r="E51" i="1184"/>
  <c r="E51" i="1174"/>
  <c r="E51" i="1173"/>
  <c r="E51" i="1198"/>
  <c r="B51" i="1171"/>
  <c r="B51" i="1170"/>
  <c r="C51" i="1169"/>
  <c r="E51" i="1197"/>
  <c r="G50" i="1178"/>
  <c r="G50" i="1177"/>
  <c r="K50" i="1174"/>
  <c r="H50" i="1171"/>
  <c r="H50" i="1170"/>
  <c r="K50" i="1173"/>
  <c r="K50" i="1197"/>
  <c r="I50" i="1195"/>
  <c r="I50" i="1192"/>
  <c r="C50" i="1178"/>
  <c r="C50" i="1177"/>
  <c r="G50" i="1174"/>
  <c r="G50" i="1173"/>
  <c r="G50" i="1198"/>
  <c r="D50" i="1171"/>
  <c r="D50" i="1170"/>
  <c r="G50" i="1197"/>
  <c r="E50" i="1195"/>
  <c r="C50" i="1187"/>
  <c r="C50" i="1184"/>
  <c r="C50" i="1174"/>
  <c r="C50" i="1173"/>
  <c r="C50" i="1197"/>
  <c r="C50" i="1198"/>
  <c r="E49" i="1178"/>
  <c r="E49" i="1177"/>
  <c r="I49" i="1174"/>
  <c r="I49" i="1173"/>
  <c r="F49" i="1171"/>
  <c r="G49" i="1169"/>
  <c r="I49" i="1197"/>
  <c r="G49" i="1195"/>
  <c r="G49" i="1192"/>
  <c r="E49" i="1187"/>
  <c r="E49" i="1184"/>
  <c r="E49" i="1174"/>
  <c r="E49" i="1173"/>
  <c r="E49" i="1198"/>
  <c r="B49" i="1170"/>
  <c r="C49" i="1169"/>
  <c r="E49" i="1197"/>
  <c r="G48" i="1178"/>
  <c r="G48" i="1177"/>
  <c r="K48" i="1174"/>
  <c r="K48" i="1173"/>
  <c r="H48" i="1171"/>
  <c r="K48" i="1197"/>
  <c r="H48" i="1170"/>
  <c r="I48" i="1195"/>
  <c r="I48" i="1192"/>
  <c r="C48" i="1178"/>
  <c r="C48" i="1177"/>
  <c r="G48" i="1174"/>
  <c r="G48" i="1173"/>
  <c r="D48" i="1170"/>
  <c r="G48" i="1198"/>
  <c r="G48" i="1197"/>
  <c r="D48" i="1171"/>
  <c r="E48" i="1195"/>
  <c r="C48" i="1187"/>
  <c r="C48" i="1184"/>
  <c r="C48" i="1174"/>
  <c r="C48" i="1173"/>
  <c r="E47" i="1178"/>
  <c r="E47" i="1177"/>
  <c r="I47" i="1174"/>
  <c r="F47" i="1171"/>
  <c r="F47" i="1170"/>
  <c r="I47" i="1173"/>
  <c r="I47" i="1198"/>
  <c r="G47" i="1169"/>
  <c r="G47" i="1195"/>
  <c r="G47" i="1192"/>
  <c r="E47" i="1187"/>
  <c r="E47" i="1184"/>
  <c r="E47" i="1174"/>
  <c r="E47" i="1173"/>
  <c r="B47" i="1171"/>
  <c r="B47" i="1170"/>
  <c r="C47" i="1169"/>
  <c r="G46" i="1178"/>
  <c r="G46" i="1177"/>
  <c r="K46" i="1174"/>
  <c r="H46" i="1171"/>
  <c r="H46" i="1170"/>
  <c r="K46" i="1173"/>
  <c r="K46" i="1198"/>
  <c r="I46" i="1195"/>
  <c r="I46" i="1192"/>
  <c r="C46" i="1178"/>
  <c r="C46" i="1177"/>
  <c r="G46" i="1174"/>
  <c r="G46" i="1173"/>
  <c r="D46" i="1171"/>
  <c r="D46" i="1170"/>
  <c r="E46" i="1195"/>
  <c r="C46" i="1187"/>
  <c r="C46" i="1184"/>
  <c r="C46" i="1174"/>
  <c r="C46" i="1173"/>
  <c r="C46" i="1198"/>
  <c r="E45" i="1178"/>
  <c r="E45" i="1177"/>
  <c r="I45" i="1174"/>
  <c r="I45" i="1173"/>
  <c r="F45" i="1170"/>
  <c r="G45" i="1169"/>
  <c r="G45" i="1195"/>
  <c r="G45" i="1192"/>
  <c r="E45" i="1187"/>
  <c r="E45" i="1184"/>
  <c r="E45" i="1174"/>
  <c r="E45" i="1173"/>
  <c r="E45" i="1198"/>
  <c r="B45" i="1171"/>
  <c r="C45" i="1169"/>
  <c r="G44" i="1178"/>
  <c r="G44" i="1177"/>
  <c r="K44" i="1174"/>
  <c r="K44" i="1173"/>
  <c r="H44" i="1170"/>
  <c r="H44" i="1171"/>
  <c r="I44" i="1195"/>
  <c r="I44" i="1192"/>
  <c r="C44" i="1178"/>
  <c r="C44" i="1177"/>
  <c r="G44" i="1174"/>
  <c r="G44" i="1173"/>
  <c r="D44" i="1171"/>
  <c r="G44" i="1198"/>
  <c r="D44" i="1170"/>
  <c r="E44" i="1195"/>
  <c r="C44" i="1187"/>
  <c r="C44" i="1184"/>
  <c r="C44" i="1174"/>
  <c r="C44" i="1173"/>
  <c r="E43" i="1178"/>
  <c r="E43" i="1177"/>
  <c r="I43" i="1174"/>
  <c r="F43" i="1171"/>
  <c r="F43" i="1170"/>
  <c r="I43" i="1173"/>
  <c r="I43" i="1198"/>
  <c r="G43" i="1169"/>
  <c r="G43" i="1195"/>
  <c r="G43" i="1192"/>
  <c r="E43" i="1187"/>
  <c r="E43" i="1184"/>
  <c r="E43" i="1174"/>
  <c r="E43" i="1173"/>
  <c r="B43" i="1171"/>
  <c r="B43" i="1170"/>
  <c r="C43" i="1169"/>
  <c r="G42" i="1178"/>
  <c r="G42" i="1177"/>
  <c r="K42" i="1174"/>
  <c r="H42" i="1171"/>
  <c r="H42" i="1170"/>
  <c r="K42" i="1173"/>
  <c r="K42" i="1198"/>
  <c r="I42" i="1195"/>
  <c r="I42" i="1192"/>
  <c r="C42" i="1178"/>
  <c r="G42" i="1174"/>
  <c r="G42" i="1173"/>
  <c r="C42" i="1177"/>
  <c r="D42" i="1171"/>
  <c r="D42" i="1170"/>
  <c r="E42" i="1195"/>
  <c r="C42" i="1187"/>
  <c r="C42" i="1184"/>
  <c r="C42" i="1174"/>
  <c r="C42" i="1173"/>
  <c r="C42" i="1198"/>
  <c r="E41" i="1178"/>
  <c r="E41" i="1177"/>
  <c r="I41" i="1174"/>
  <c r="I41" i="1173"/>
  <c r="F41" i="1171"/>
  <c r="G41" i="1169"/>
  <c r="G41" i="1195"/>
  <c r="G41" i="1192"/>
  <c r="E41" i="1187"/>
  <c r="E41" i="1184"/>
  <c r="E41" i="1174"/>
  <c r="E41" i="1173"/>
  <c r="E41" i="1198"/>
  <c r="B41" i="1170"/>
  <c r="C41" i="1169"/>
  <c r="G40" i="1178"/>
  <c r="G40" i="1177"/>
  <c r="K40" i="1174"/>
  <c r="K40" i="1173"/>
  <c r="H40" i="1171"/>
  <c r="H40" i="1170"/>
  <c r="I40" i="1195"/>
  <c r="I40" i="1192"/>
  <c r="C40" i="1178"/>
  <c r="C40" i="1177"/>
  <c r="G40" i="1174"/>
  <c r="G40" i="1173"/>
  <c r="D40" i="1170"/>
  <c r="G40" i="1198"/>
  <c r="D40" i="1171"/>
  <c r="E40" i="1195"/>
  <c r="C40" i="1187"/>
  <c r="C40" i="1184"/>
  <c r="C40" i="1174"/>
  <c r="C40" i="1173"/>
  <c r="E39" i="1178"/>
  <c r="E39" i="1177"/>
  <c r="I39" i="1174"/>
  <c r="F39" i="1171"/>
  <c r="F39" i="1170"/>
  <c r="I39" i="1173"/>
  <c r="I39" i="1198"/>
  <c r="G39" i="1169"/>
  <c r="G39" i="1195"/>
  <c r="G39" i="1192"/>
  <c r="E39" i="1187"/>
  <c r="E39" i="1184"/>
  <c r="E39" i="1174"/>
  <c r="E39" i="1173"/>
  <c r="B39" i="1171"/>
  <c r="B39" i="1170"/>
  <c r="C39" i="1169"/>
  <c r="G38" i="1178"/>
  <c r="G38" i="1177"/>
  <c r="K38" i="1174"/>
  <c r="H38" i="1171"/>
  <c r="H38" i="1170"/>
  <c r="K38" i="1173"/>
  <c r="K38" i="1198"/>
  <c r="I38" i="1195"/>
  <c r="I38" i="1192"/>
  <c r="C38" i="1178"/>
  <c r="C38" i="1177"/>
  <c r="G38" i="1174"/>
  <c r="G38" i="1173"/>
  <c r="D38" i="1171"/>
  <c r="D38" i="1170"/>
  <c r="E38" i="1195"/>
  <c r="C38" i="1187"/>
  <c r="C38" i="1184"/>
  <c r="C38" i="1174"/>
  <c r="C38" i="1173"/>
  <c r="C38" i="1198"/>
  <c r="E37" i="1178"/>
  <c r="E37" i="1177"/>
  <c r="I37" i="1174"/>
  <c r="I37" i="1173"/>
  <c r="F37" i="1170"/>
  <c r="G37" i="1169"/>
  <c r="G37" i="1195"/>
  <c r="G37" i="1192"/>
  <c r="E37" i="1187"/>
  <c r="E37" i="1184"/>
  <c r="E37" i="1174"/>
  <c r="E37" i="1173"/>
  <c r="E37" i="1198"/>
  <c r="B37" i="1171"/>
  <c r="C37" i="1169"/>
  <c r="G36" i="1178"/>
  <c r="G36" i="1177"/>
  <c r="K36" i="1174"/>
  <c r="K36" i="1173"/>
  <c r="H36" i="1170"/>
  <c r="H36" i="1171"/>
  <c r="I36" i="1195"/>
  <c r="I36" i="1192"/>
  <c r="C36" i="1178"/>
  <c r="C36" i="1177"/>
  <c r="G36" i="1174"/>
  <c r="G36" i="1173"/>
  <c r="D36" i="1171"/>
  <c r="G36" i="1198"/>
  <c r="D36" i="1170"/>
  <c r="E36" i="1195"/>
  <c r="C36" i="1187"/>
  <c r="C36" i="1184"/>
  <c r="C36" i="1174"/>
  <c r="C36" i="1173"/>
  <c r="E35" i="1178"/>
  <c r="E35" i="1177"/>
  <c r="I35" i="1174"/>
  <c r="F35" i="1171"/>
  <c r="F35" i="1170"/>
  <c r="I35" i="1173"/>
  <c r="I35" i="1198"/>
  <c r="G35" i="1169"/>
  <c r="G35" i="1195"/>
  <c r="G35" i="1192"/>
  <c r="E35" i="1187"/>
  <c r="E35" i="1184"/>
  <c r="E35" i="1174"/>
  <c r="E35" i="1173"/>
  <c r="B35" i="1171"/>
  <c r="B35" i="1170"/>
  <c r="C35" i="1169"/>
  <c r="G34" i="1178"/>
  <c r="K34" i="1174"/>
  <c r="H34" i="1171"/>
  <c r="H34" i="1170"/>
  <c r="K34" i="1173"/>
  <c r="G34" i="1177"/>
  <c r="K34" i="1198"/>
  <c r="I34" i="1195"/>
  <c r="I34" i="1192"/>
  <c r="C34" i="1178"/>
  <c r="C34" i="1177"/>
  <c r="G34" i="1174"/>
  <c r="G34" i="1173"/>
  <c r="D34" i="1171"/>
  <c r="D34" i="1170"/>
  <c r="E34" i="1195"/>
  <c r="C34" i="1187"/>
  <c r="C34" i="1184"/>
  <c r="C34" i="1174"/>
  <c r="C34" i="1173"/>
  <c r="C34" i="1198"/>
  <c r="E33" i="1178"/>
  <c r="E33" i="1177"/>
  <c r="I33" i="1174"/>
  <c r="I33" i="1173"/>
  <c r="F33" i="1171"/>
  <c r="G33" i="1169"/>
  <c r="G33" i="1195"/>
  <c r="G33" i="1192"/>
  <c r="E33" i="1187"/>
  <c r="E33" i="1184"/>
  <c r="E33" i="1174"/>
  <c r="E33" i="1173"/>
  <c r="E33" i="1198"/>
  <c r="B33" i="1170"/>
  <c r="C33" i="1169"/>
  <c r="G32" i="1178"/>
  <c r="G32" i="1177"/>
  <c r="K32" i="1174"/>
  <c r="K32" i="1173"/>
  <c r="H32" i="1171"/>
  <c r="H32" i="1170"/>
  <c r="I32" i="1195"/>
  <c r="I32" i="1192"/>
  <c r="C32" i="1178"/>
  <c r="C32" i="1177"/>
  <c r="G32" i="1174"/>
  <c r="G32" i="1173"/>
  <c r="D32" i="1170"/>
  <c r="G32" i="1198"/>
  <c r="D32" i="1171"/>
  <c r="E32" i="1195"/>
  <c r="C32" i="1187"/>
  <c r="C32" i="1184"/>
  <c r="C32" i="1174"/>
  <c r="C32" i="1173"/>
  <c r="E31" i="1178"/>
  <c r="E31" i="1177"/>
  <c r="I31" i="1174"/>
  <c r="F31" i="1171"/>
  <c r="F31" i="1170"/>
  <c r="I31" i="1173"/>
  <c r="I31" i="1198"/>
  <c r="G31" i="1169"/>
  <c r="G31" i="1195"/>
  <c r="G31" i="1192"/>
  <c r="E31" i="1187"/>
  <c r="E31" i="1184"/>
  <c r="E31" i="1174"/>
  <c r="E31" i="1173"/>
  <c r="B31" i="1171"/>
  <c r="B31" i="1170"/>
  <c r="C31" i="1169"/>
  <c r="G30" i="1178"/>
  <c r="G30" i="1177"/>
  <c r="K30" i="1174"/>
  <c r="H30" i="1171"/>
  <c r="H30" i="1170"/>
  <c r="K30" i="1198"/>
  <c r="I30" i="1195"/>
  <c r="I30" i="1192"/>
  <c r="C30" i="1178"/>
  <c r="C30" i="1177"/>
  <c r="G30" i="1174"/>
  <c r="G30" i="1173"/>
  <c r="D30" i="1171"/>
  <c r="D30" i="1170"/>
  <c r="E30" i="1195"/>
  <c r="C30" i="1184"/>
  <c r="C30" i="1187"/>
  <c r="C30" i="1174"/>
  <c r="C30" i="1173"/>
  <c r="C30" i="1198"/>
  <c r="E29" i="1178"/>
  <c r="I29" i="1174"/>
  <c r="I29" i="1173"/>
  <c r="E29" i="1177"/>
  <c r="G29" i="1169"/>
  <c r="F29" i="1170"/>
  <c r="G29" i="1195"/>
  <c r="G29" i="1192"/>
  <c r="E29" i="1187"/>
  <c r="E29" i="1184"/>
  <c r="E29" i="1174"/>
  <c r="E29" i="1198"/>
  <c r="B29" i="1171"/>
  <c r="B29" i="1170"/>
  <c r="C29" i="1169"/>
  <c r="G28" i="1178"/>
  <c r="G28" i="1177"/>
  <c r="K28" i="1174"/>
  <c r="K28" i="1173"/>
  <c r="H28" i="1171"/>
  <c r="H28" i="1170"/>
  <c r="I28" i="1195"/>
  <c r="I28" i="1192"/>
  <c r="C28" i="1178"/>
  <c r="C28" i="1177"/>
  <c r="G28" i="1174"/>
  <c r="D28" i="1171"/>
  <c r="G28" i="1173"/>
  <c r="G28" i="1198"/>
  <c r="D28" i="1170"/>
  <c r="E28" i="1195"/>
  <c r="C28" i="1187"/>
  <c r="C28" i="1184"/>
  <c r="C28" i="1174"/>
  <c r="C28" i="1173"/>
  <c r="E27" i="1178"/>
  <c r="E27" i="1177"/>
  <c r="I27" i="1174"/>
  <c r="F27" i="1171"/>
  <c r="I27" i="1198"/>
  <c r="G27" i="1169"/>
  <c r="G27" i="1195"/>
  <c r="G27" i="1192"/>
  <c r="E27" i="1187"/>
  <c r="E27" i="1184"/>
  <c r="E27" i="1174"/>
  <c r="E27" i="1173"/>
  <c r="B27" i="1171"/>
  <c r="C27" i="1169"/>
  <c r="G26" i="1178"/>
  <c r="G26" i="1177"/>
  <c r="K26" i="1174"/>
  <c r="H26" i="1171"/>
  <c r="H26" i="1170"/>
  <c r="K26" i="1173"/>
  <c r="K26" i="1198"/>
  <c r="I26" i="1195"/>
  <c r="I26" i="1192"/>
  <c r="C26" i="1178"/>
  <c r="C26" i="1177"/>
  <c r="G26" i="1174"/>
  <c r="G26" i="1173"/>
  <c r="D26" i="1171"/>
  <c r="D26" i="1170"/>
  <c r="E26" i="1195"/>
  <c r="C26" i="1187"/>
  <c r="C26" i="1184"/>
  <c r="C26" i="1174"/>
  <c r="C26" i="1198"/>
  <c r="E25" i="1178"/>
  <c r="E25" i="1177"/>
  <c r="I25" i="1174"/>
  <c r="I25" i="1173"/>
  <c r="F25" i="1171"/>
  <c r="F25" i="1170"/>
  <c r="G25" i="1169"/>
  <c r="G25" i="1195"/>
  <c r="G25" i="1192"/>
  <c r="E25" i="1187"/>
  <c r="E25" i="1184"/>
  <c r="E25" i="1174"/>
  <c r="E25" i="1173"/>
  <c r="E25" i="1198"/>
  <c r="B25" i="1170"/>
  <c r="C25" i="1169"/>
  <c r="G24" i="1178"/>
  <c r="G24" i="1177"/>
  <c r="K24" i="1174"/>
  <c r="K24" i="1173"/>
  <c r="H24" i="1171"/>
  <c r="H24" i="1170"/>
  <c r="I24" i="1195"/>
  <c r="I24" i="1192"/>
  <c r="C24" i="1178"/>
  <c r="G24" i="1174"/>
  <c r="C24" i="1177"/>
  <c r="G24" i="1198"/>
  <c r="D24" i="1171"/>
  <c r="D24" i="1170"/>
  <c r="E24" i="1195"/>
  <c r="C24" i="1187"/>
  <c r="C24" i="1184"/>
  <c r="C24" i="1174"/>
  <c r="C24" i="1173"/>
  <c r="E23" i="1178"/>
  <c r="E23" i="1177"/>
  <c r="I23" i="1174"/>
  <c r="F23" i="1171"/>
  <c r="I23" i="1173"/>
  <c r="I23" i="1198"/>
  <c r="G23" i="1169"/>
  <c r="G23" i="1195"/>
  <c r="G23" i="1192"/>
  <c r="E23" i="1187"/>
  <c r="E23" i="1184"/>
  <c r="E23" i="1174"/>
  <c r="E23" i="1173"/>
  <c r="B23" i="1171"/>
  <c r="C23" i="1169"/>
  <c r="G22" i="1178"/>
  <c r="G22" i="1177"/>
  <c r="K22" i="1174"/>
  <c r="H22" i="1171"/>
  <c r="H22" i="1170"/>
  <c r="K22" i="1198"/>
  <c r="I22" i="1195"/>
  <c r="I22" i="1192"/>
  <c r="C22" i="1178"/>
  <c r="C22" i="1177"/>
  <c r="G22" i="1174"/>
  <c r="G22" i="1173"/>
  <c r="D22" i="1171"/>
  <c r="D22" i="1170"/>
  <c r="E22" i="1195"/>
  <c r="C22" i="1187"/>
  <c r="C22" i="1184"/>
  <c r="C22" i="1174"/>
  <c r="C22" i="1173"/>
  <c r="C22" i="1198"/>
  <c r="E21" i="1178"/>
  <c r="E21" i="1177"/>
  <c r="I21" i="1174"/>
  <c r="I21" i="1173"/>
  <c r="F21" i="1170"/>
  <c r="G21" i="1169"/>
  <c r="G21" i="1195"/>
  <c r="G21" i="1192"/>
  <c r="E21" i="1187"/>
  <c r="E21" i="1184"/>
  <c r="E21" i="1174"/>
  <c r="E21" i="1198"/>
  <c r="B21" i="1171"/>
  <c r="B21" i="1170"/>
  <c r="C21" i="1169"/>
  <c r="G20" i="1178"/>
  <c r="G20" i="1177"/>
  <c r="K20" i="1174"/>
  <c r="K20" i="1173"/>
  <c r="H20" i="1171"/>
  <c r="H20" i="1170"/>
  <c r="I20" i="1195"/>
  <c r="I20" i="1192"/>
  <c r="C20" i="1178"/>
  <c r="C20" i="1177"/>
  <c r="G20" i="1174"/>
  <c r="D20" i="1171"/>
  <c r="G20" i="1173"/>
  <c r="G20" i="1198"/>
  <c r="D20" i="1170"/>
  <c r="E20" i="1195"/>
  <c r="C20" i="1187"/>
  <c r="C20" i="1184"/>
  <c r="C20" i="1174"/>
  <c r="C20" i="1173"/>
  <c r="E19" i="1178"/>
  <c r="E19" i="1177"/>
  <c r="I19" i="1174"/>
  <c r="F19" i="1171"/>
  <c r="I19" i="1198"/>
  <c r="G19" i="1169"/>
  <c r="G19" i="1195"/>
  <c r="G19" i="1192"/>
  <c r="E19" i="1187"/>
  <c r="E19" i="1184"/>
  <c r="E19" i="1174"/>
  <c r="E19" i="1173"/>
  <c r="B19" i="1171"/>
  <c r="C19" i="1169"/>
  <c r="G18" i="1178"/>
  <c r="K18" i="1174"/>
  <c r="G18" i="1177"/>
  <c r="H18" i="1171"/>
  <c r="H18" i="1170"/>
  <c r="K18" i="1173"/>
  <c r="K18" i="1198"/>
  <c r="I18" i="1195"/>
  <c r="I18" i="1192"/>
  <c r="C18" i="1178"/>
  <c r="C18" i="1177"/>
  <c r="G18" i="1174"/>
  <c r="G18" i="1173"/>
  <c r="D18" i="1171"/>
  <c r="D18" i="1170"/>
  <c r="E18" i="1195"/>
  <c r="C18" i="1187"/>
  <c r="C18" i="1184"/>
  <c r="C18" i="1174"/>
  <c r="C18" i="1198"/>
  <c r="E17" i="1178"/>
  <c r="E17" i="1177"/>
  <c r="I17" i="1174"/>
  <c r="I17" i="1173"/>
  <c r="F17" i="1171"/>
  <c r="F17" i="1170"/>
  <c r="G17" i="1169"/>
  <c r="G17" i="1195"/>
  <c r="G17" i="1192"/>
  <c r="E17" i="1187"/>
  <c r="E17" i="1184"/>
  <c r="E17" i="1174"/>
  <c r="E17" i="1173"/>
  <c r="E17" i="1198"/>
  <c r="B17" i="1170"/>
  <c r="C17" i="1169"/>
  <c r="G16" i="1178"/>
  <c r="G16" i="1177"/>
  <c r="K16" i="1174"/>
  <c r="K16" i="1173"/>
  <c r="H16" i="1171"/>
  <c r="H16" i="1170"/>
  <c r="I16" i="1195"/>
  <c r="I16" i="1192"/>
  <c r="C16" i="1178"/>
  <c r="C16" i="1177"/>
  <c r="G16" i="1174"/>
  <c r="G16" i="1198"/>
  <c r="D16" i="1171"/>
  <c r="D16" i="1170"/>
  <c r="E16" i="1195"/>
  <c r="C16" i="1187"/>
  <c r="C16" i="1184"/>
  <c r="C16" i="1174"/>
  <c r="C16" i="1173"/>
  <c r="E15" i="1178"/>
  <c r="E15" i="1177"/>
  <c r="I15" i="1174"/>
  <c r="F15" i="1171"/>
  <c r="I15" i="1173"/>
  <c r="I15" i="1198"/>
  <c r="G15" i="1169"/>
  <c r="G15" i="1195"/>
  <c r="G15" i="1192"/>
  <c r="E15" i="1187"/>
  <c r="E15" i="1184"/>
  <c r="E15" i="1174"/>
  <c r="E15" i="1173"/>
  <c r="B15" i="1171"/>
  <c r="C15" i="1169"/>
  <c r="G14" i="1178"/>
  <c r="G14" i="1177"/>
  <c r="K14" i="1174"/>
  <c r="H14" i="1171"/>
  <c r="H14" i="1170"/>
  <c r="K14" i="1198"/>
  <c r="I14" i="1195"/>
  <c r="I14" i="1192"/>
  <c r="C14" i="1178"/>
  <c r="C14" i="1177"/>
  <c r="G14" i="1174"/>
  <c r="G14" i="1173"/>
  <c r="D14" i="1171"/>
  <c r="D14" i="1170"/>
  <c r="E14" i="1195"/>
  <c r="C14" i="1187"/>
  <c r="C14" i="1184"/>
  <c r="C14" i="1174"/>
  <c r="C14" i="1173"/>
  <c r="C14" i="1198"/>
  <c r="E13" i="1178"/>
  <c r="I13" i="1174"/>
  <c r="I13" i="1173"/>
  <c r="E13" i="1177"/>
  <c r="F13" i="1170"/>
  <c r="G13" i="1169"/>
  <c r="G13" i="1195"/>
  <c r="G13" i="1192"/>
  <c r="E13" i="1187"/>
  <c r="E13" i="1184"/>
  <c r="E13" i="1174"/>
  <c r="E13" i="1198"/>
  <c r="B13" i="1171"/>
  <c r="B13" i="1170"/>
  <c r="C13" i="1169"/>
  <c r="G12" i="1178"/>
  <c r="G12" i="1177"/>
  <c r="K12" i="1174"/>
  <c r="K12" i="1173"/>
  <c r="H12" i="1171"/>
  <c r="H12" i="1170"/>
  <c r="I12" i="1195"/>
  <c r="I12" i="1192"/>
  <c r="C12" i="1178"/>
  <c r="C12" i="1177"/>
  <c r="G12" i="1174"/>
  <c r="D12" i="1171"/>
  <c r="G12" i="1173"/>
  <c r="G12" i="1198"/>
  <c r="D12" i="1170"/>
  <c r="E12" i="1195"/>
  <c r="C12" i="1187"/>
  <c r="C12" i="1184"/>
  <c r="C12" i="1174"/>
  <c r="C12" i="1173"/>
  <c r="E11" i="1178"/>
  <c r="E11" i="1177"/>
  <c r="I11" i="1174"/>
  <c r="F11" i="1171"/>
  <c r="I11" i="1198"/>
  <c r="G11" i="1169"/>
  <c r="G11" i="1195"/>
  <c r="G11" i="1192"/>
  <c r="E11" i="1187"/>
  <c r="E11" i="1184"/>
  <c r="E11" i="1174"/>
  <c r="E11" i="1173"/>
  <c r="B11" i="1171"/>
  <c r="C11" i="1169"/>
  <c r="G10" i="1178"/>
  <c r="G10" i="1177"/>
  <c r="K10" i="1174"/>
  <c r="H10" i="1171"/>
  <c r="H10" i="1170"/>
  <c r="K10" i="1173"/>
  <c r="K10" i="1198"/>
  <c r="I10" i="1195"/>
  <c r="I10" i="1192"/>
  <c r="C10" i="1177"/>
  <c r="C10" i="1178"/>
  <c r="G10" i="1174"/>
  <c r="G10" i="1173"/>
  <c r="D10" i="1171"/>
  <c r="D10" i="1170"/>
  <c r="E10" i="1195"/>
  <c r="C10" i="1187"/>
  <c r="C10" i="1184"/>
  <c r="C10" i="1174"/>
  <c r="C10" i="1198"/>
  <c r="E9" i="1178"/>
  <c r="E9" i="1177"/>
  <c r="I9" i="1174"/>
  <c r="I9" i="1173"/>
  <c r="F9" i="1171"/>
  <c r="F9" i="1170"/>
  <c r="G9" i="1169"/>
  <c r="G9" i="1195"/>
  <c r="G9" i="1192"/>
  <c r="E9" i="1187"/>
  <c r="E9" i="1184"/>
  <c r="E9" i="1174"/>
  <c r="E9" i="1173"/>
  <c r="E9" i="1198"/>
  <c r="B9" i="1170"/>
  <c r="C9" i="1169"/>
  <c r="G8" i="1178"/>
  <c r="G8" i="1177"/>
  <c r="K8" i="1174"/>
  <c r="K8" i="1173"/>
  <c r="H8" i="1171"/>
  <c r="H8" i="1170"/>
  <c r="I8" i="1195"/>
  <c r="I8" i="1192"/>
  <c r="C8" i="1178"/>
  <c r="G8" i="1174"/>
  <c r="C8" i="1177"/>
  <c r="G8" i="1198"/>
  <c r="D8" i="1171"/>
  <c r="D8" i="1170"/>
  <c r="E8" i="1195"/>
  <c r="C8" i="1187"/>
  <c r="C8" i="1184"/>
  <c r="C8" i="1174"/>
  <c r="C8" i="1173"/>
  <c r="E7" i="1178"/>
  <c r="E7" i="1177"/>
  <c r="I7" i="1174"/>
  <c r="F7" i="1171"/>
  <c r="I7" i="1173"/>
  <c r="I7" i="1198"/>
  <c r="G7" i="1169"/>
  <c r="G7" i="1195"/>
  <c r="G7" i="1192"/>
  <c r="E7" i="1187"/>
  <c r="E7" i="1184"/>
  <c r="E7" i="1174"/>
  <c r="E7" i="1173"/>
  <c r="B7" i="1171"/>
  <c r="C7" i="1169"/>
  <c r="G6" i="1178"/>
  <c r="G6" i="1177"/>
  <c r="K6" i="1174"/>
  <c r="H6" i="1171"/>
  <c r="H6" i="1170"/>
  <c r="K6" i="1198"/>
  <c r="I6" i="1195"/>
  <c r="I6" i="1192"/>
  <c r="C6" i="1178"/>
  <c r="C6" i="1177"/>
  <c r="G6" i="1174"/>
  <c r="G6" i="1173"/>
  <c r="D6" i="1171"/>
  <c r="D6" i="1170"/>
  <c r="E6" i="1195"/>
  <c r="C6" i="1187"/>
  <c r="C6" i="1184"/>
  <c r="C6" i="1174"/>
  <c r="C6" i="1173"/>
  <c r="C6" i="1198"/>
  <c r="E5" i="1178"/>
  <c r="E5" i="1177"/>
  <c r="I5" i="1174"/>
  <c r="I5" i="1173"/>
  <c r="F5" i="1170"/>
  <c r="G5" i="1169"/>
  <c r="G5" i="1195"/>
  <c r="G5" i="1192"/>
  <c r="E5" i="1187"/>
  <c r="E5" i="1184"/>
  <c r="E5" i="1174"/>
  <c r="E5" i="1198"/>
  <c r="B5" i="1171"/>
  <c r="B5" i="1170"/>
  <c r="C5" i="1169"/>
  <c r="G4" i="1178"/>
  <c r="G4" i="1177"/>
  <c r="K4" i="1174"/>
  <c r="K4" i="1173"/>
  <c r="H4" i="1171"/>
  <c r="H4" i="1170"/>
  <c r="I4" i="1195"/>
  <c r="C4" i="1178"/>
  <c r="I4" i="1192"/>
  <c r="C4" i="1177"/>
  <c r="G4" i="1174"/>
  <c r="D4" i="1171"/>
  <c r="G4" i="1173"/>
  <c r="G4" i="1198"/>
  <c r="D4" i="1170"/>
  <c r="E4" i="1195"/>
  <c r="C4" i="1187"/>
  <c r="C4" i="1184"/>
  <c r="C4" i="1174"/>
  <c r="C4" i="1173"/>
  <c r="E3" i="1178"/>
  <c r="E3" i="1177"/>
  <c r="I3" i="1174"/>
  <c r="F3" i="1171"/>
  <c r="I3" i="1198"/>
  <c r="G3" i="1169"/>
  <c r="G3" i="1195"/>
  <c r="G3" i="1192"/>
  <c r="E3" i="1187"/>
  <c r="E3" i="1184"/>
  <c r="E3" i="1174"/>
  <c r="E3" i="1173"/>
  <c r="B3" i="1171"/>
  <c r="C3" i="1169"/>
  <c r="G2" i="1178"/>
  <c r="G2" i="1177"/>
  <c r="K2" i="1174"/>
  <c r="H2" i="1171"/>
  <c r="H2" i="1170"/>
  <c r="K2" i="1173"/>
  <c r="K2" i="1198"/>
  <c r="I2" i="1195"/>
  <c r="I2" i="1192"/>
  <c r="C2" i="1178"/>
  <c r="C2" i="1177"/>
  <c r="G2" i="1174"/>
  <c r="G2" i="1173"/>
  <c r="D2" i="1171"/>
  <c r="D2" i="1170"/>
  <c r="E2" i="1195"/>
  <c r="C2" i="1187"/>
  <c r="C2" i="1184"/>
  <c r="C2" i="1174"/>
  <c r="C2" i="1198"/>
  <c r="I51" i="1159"/>
  <c r="I47" i="1159"/>
  <c r="I43" i="1159"/>
  <c r="I39" i="1159"/>
  <c r="I35" i="1159"/>
  <c r="I31" i="1159"/>
  <c r="I27" i="1159"/>
  <c r="I23" i="1159"/>
  <c r="I19" i="1159"/>
  <c r="I15" i="1159"/>
  <c r="I11" i="1159"/>
  <c r="I7" i="1159"/>
  <c r="I3" i="1159"/>
  <c r="K50" i="1167"/>
  <c r="G50" i="1167"/>
  <c r="C50" i="1167"/>
  <c r="I49" i="1167"/>
  <c r="E49" i="1167"/>
  <c r="K48" i="1167"/>
  <c r="G48" i="1167"/>
  <c r="C48" i="1167"/>
  <c r="I47" i="1167"/>
  <c r="E47" i="1167"/>
  <c r="K46" i="1167"/>
  <c r="G46" i="1167"/>
  <c r="C46" i="1167"/>
  <c r="I45" i="1167"/>
  <c r="E45" i="1167"/>
  <c r="K44" i="1167"/>
  <c r="G44" i="1167"/>
  <c r="C44" i="1167"/>
  <c r="I43" i="1167"/>
  <c r="E43" i="1167"/>
  <c r="K42" i="1167"/>
  <c r="G42" i="1167"/>
  <c r="C42" i="1167"/>
  <c r="I41" i="1167"/>
  <c r="E41" i="1167"/>
  <c r="K40" i="1167"/>
  <c r="G40" i="1167"/>
  <c r="C40" i="1167"/>
  <c r="I39" i="1167"/>
  <c r="E39" i="1167"/>
  <c r="K38" i="1167"/>
  <c r="G38" i="1167"/>
  <c r="C38" i="1167"/>
  <c r="I37" i="1167"/>
  <c r="E37" i="1167"/>
  <c r="K36" i="1167"/>
  <c r="G36" i="1167"/>
  <c r="C36" i="1167"/>
  <c r="I35" i="1167"/>
  <c r="E35" i="1167"/>
  <c r="K34" i="1167"/>
  <c r="G34" i="1167"/>
  <c r="C34" i="1167"/>
  <c r="I33" i="1167"/>
  <c r="E33" i="1167"/>
  <c r="K32" i="1167"/>
  <c r="G32" i="1167"/>
  <c r="C32" i="1167"/>
  <c r="I31" i="1167"/>
  <c r="E31" i="1167"/>
  <c r="K30" i="1167"/>
  <c r="G30" i="1167"/>
  <c r="C30" i="1167"/>
  <c r="I29" i="1167"/>
  <c r="E29" i="1167"/>
  <c r="K28" i="1167"/>
  <c r="G28" i="1167"/>
  <c r="C28" i="1167"/>
  <c r="I27" i="1167"/>
  <c r="E27" i="1167"/>
  <c r="K26" i="1167"/>
  <c r="G26" i="1167"/>
  <c r="C26" i="1167"/>
  <c r="I25" i="1167"/>
  <c r="E25" i="1167"/>
  <c r="K24" i="1167"/>
  <c r="G24" i="1167"/>
  <c r="C24" i="1167"/>
  <c r="I23" i="1167"/>
  <c r="E23" i="1167"/>
  <c r="K22" i="1167"/>
  <c r="G22" i="1167"/>
  <c r="C22" i="1167"/>
  <c r="I21" i="1167"/>
  <c r="E21" i="1167"/>
  <c r="K20" i="1167"/>
  <c r="G20" i="1167"/>
  <c r="C20" i="1167"/>
  <c r="I19" i="1167"/>
  <c r="E19" i="1167"/>
  <c r="K18" i="1167"/>
  <c r="G18" i="1167"/>
  <c r="C18" i="1167"/>
  <c r="I17" i="1167"/>
  <c r="E17" i="1167"/>
  <c r="K16" i="1167"/>
  <c r="G16" i="1167"/>
  <c r="C16" i="1167"/>
  <c r="I15" i="1167"/>
  <c r="E15" i="1167"/>
  <c r="K14" i="1167"/>
  <c r="G14" i="1167"/>
  <c r="C14" i="1167"/>
  <c r="I13" i="1167"/>
  <c r="E13" i="1167"/>
  <c r="K12" i="1167"/>
  <c r="G12" i="1167"/>
  <c r="C12" i="1167"/>
  <c r="I11" i="1167"/>
  <c r="E11" i="1167"/>
  <c r="K10" i="1167"/>
  <c r="G10" i="1167"/>
  <c r="C10" i="1167"/>
  <c r="I9" i="1167"/>
  <c r="E9" i="1167"/>
  <c r="K8" i="1167"/>
  <c r="G8" i="1167"/>
  <c r="C8" i="1167"/>
  <c r="I7" i="1167"/>
  <c r="E7" i="1167"/>
  <c r="K6" i="1167"/>
  <c r="G6" i="1167"/>
  <c r="C6" i="1167"/>
  <c r="I5" i="1167"/>
  <c r="E5" i="1167"/>
  <c r="K4" i="1167"/>
  <c r="G4" i="1167"/>
  <c r="C4" i="1167"/>
  <c r="I3" i="1167"/>
  <c r="E3" i="1167"/>
  <c r="C101" i="1167"/>
  <c r="I100" i="1167"/>
  <c r="K99" i="1167"/>
  <c r="G99" i="1167"/>
  <c r="C99" i="1167"/>
  <c r="I98" i="1167"/>
  <c r="E98" i="1167"/>
  <c r="K97" i="1167"/>
  <c r="G97" i="1167"/>
  <c r="C97" i="1167"/>
  <c r="I96" i="1167"/>
  <c r="E96" i="1167"/>
  <c r="K95" i="1167"/>
  <c r="G95" i="1167"/>
  <c r="C95" i="1167"/>
  <c r="I94" i="1167"/>
  <c r="E94" i="1167"/>
  <c r="K93" i="1167"/>
  <c r="G93" i="1167"/>
  <c r="C93" i="1167"/>
  <c r="I92" i="1167"/>
  <c r="E92" i="1167"/>
  <c r="K91" i="1167"/>
  <c r="G91" i="1167"/>
  <c r="C91" i="1167"/>
  <c r="I90" i="1167"/>
  <c r="E90" i="1167"/>
  <c r="K89" i="1167"/>
  <c r="G89" i="1167"/>
  <c r="C89" i="1167"/>
  <c r="I88" i="1167"/>
  <c r="E88" i="1167"/>
  <c r="K87" i="1167"/>
  <c r="G87" i="1167"/>
  <c r="C87" i="1167"/>
  <c r="I86" i="1167"/>
  <c r="E86" i="1167"/>
  <c r="K85" i="1167"/>
  <c r="G85" i="1167"/>
  <c r="C85" i="1167"/>
  <c r="I84" i="1167"/>
  <c r="E84" i="1167"/>
  <c r="K83" i="1167"/>
  <c r="G83" i="1167"/>
  <c r="C83" i="1167"/>
  <c r="I82" i="1167"/>
  <c r="E82" i="1167"/>
  <c r="K81" i="1167"/>
  <c r="G81" i="1167"/>
  <c r="C81" i="1167"/>
  <c r="I80" i="1167"/>
  <c r="E80" i="1167"/>
  <c r="K79" i="1167"/>
  <c r="G79" i="1167"/>
  <c r="C79" i="1167"/>
  <c r="I78" i="1167"/>
  <c r="E78" i="1167"/>
  <c r="K77" i="1167"/>
  <c r="G77" i="1167"/>
  <c r="C77" i="1167"/>
  <c r="I76" i="1167"/>
  <c r="E76" i="1167"/>
  <c r="K75" i="1167"/>
  <c r="G75" i="1167"/>
  <c r="C75" i="1167"/>
  <c r="I74" i="1167"/>
  <c r="E74" i="1167"/>
  <c r="K73" i="1167"/>
  <c r="G73" i="1167"/>
  <c r="C73" i="1167"/>
  <c r="I72" i="1167"/>
  <c r="E72" i="1167"/>
  <c r="K71" i="1167"/>
  <c r="G71" i="1167"/>
  <c r="C71" i="1167"/>
  <c r="I70" i="1167"/>
  <c r="E70" i="1167"/>
  <c r="K69" i="1167"/>
  <c r="G69" i="1167"/>
  <c r="C69" i="1167"/>
  <c r="I68" i="1167"/>
  <c r="E68" i="1167"/>
  <c r="K67" i="1167"/>
  <c r="G67" i="1167"/>
  <c r="C67" i="1167"/>
  <c r="I66" i="1167"/>
  <c r="E66" i="1167"/>
  <c r="K65" i="1167"/>
  <c r="G65" i="1167"/>
  <c r="C65" i="1167"/>
  <c r="I64" i="1167"/>
  <c r="E64" i="1167"/>
  <c r="K63" i="1167"/>
  <c r="G63" i="1167"/>
  <c r="C63" i="1167"/>
  <c r="I62" i="1167"/>
  <c r="E62" i="1167"/>
  <c r="K61" i="1167"/>
  <c r="G61" i="1167"/>
  <c r="C61" i="1167"/>
  <c r="I60" i="1167"/>
  <c r="E60" i="1167"/>
  <c r="K59" i="1167"/>
  <c r="G59" i="1167"/>
  <c r="C59" i="1167"/>
  <c r="I58" i="1167"/>
  <c r="E58" i="1167"/>
  <c r="K57" i="1167"/>
  <c r="G57" i="1167"/>
  <c r="C57" i="1167"/>
  <c r="I56" i="1167"/>
  <c r="E56" i="1167"/>
  <c r="K55" i="1167"/>
  <c r="G55" i="1167"/>
  <c r="C55" i="1167"/>
  <c r="I54" i="1167"/>
  <c r="E54" i="1167"/>
  <c r="K53" i="1167"/>
  <c r="G53" i="1167"/>
  <c r="C53" i="1167"/>
  <c r="G53" i="1197"/>
  <c r="E54" i="1197"/>
  <c r="C55" i="1197"/>
  <c r="K55" i="1197"/>
  <c r="I56" i="1197"/>
  <c r="G57" i="1197"/>
  <c r="E58" i="1197"/>
  <c r="C59" i="1197"/>
  <c r="K59" i="1197"/>
  <c r="I60" i="1197"/>
  <c r="G61" i="1197"/>
  <c r="E62" i="1197"/>
  <c r="C63" i="1197"/>
  <c r="K63" i="1197"/>
  <c r="I64" i="1197"/>
  <c r="G65" i="1197"/>
  <c r="E66" i="1197"/>
  <c r="C67" i="1197"/>
  <c r="K67" i="1197"/>
  <c r="I68" i="1197"/>
  <c r="G69" i="1197"/>
  <c r="E70" i="1197"/>
  <c r="C71" i="1197"/>
  <c r="K71" i="1197"/>
  <c r="I72" i="1197"/>
  <c r="G73" i="1197"/>
  <c r="E74" i="1197"/>
  <c r="C75" i="1197"/>
  <c r="K75" i="1197"/>
  <c r="I76" i="1197"/>
  <c r="G77" i="1197"/>
  <c r="E78" i="1197"/>
  <c r="C79" i="1197"/>
  <c r="K79" i="1197"/>
  <c r="I80" i="1197"/>
  <c r="G81" i="1197"/>
  <c r="E82" i="1197"/>
  <c r="C83" i="1197"/>
  <c r="I84" i="1197"/>
  <c r="E86" i="1197"/>
  <c r="K87" i="1197"/>
  <c r="G89" i="1197"/>
  <c r="C91" i="1197"/>
  <c r="I92" i="1197"/>
  <c r="E94" i="1197"/>
  <c r="K95" i="1197"/>
  <c r="G97" i="1197"/>
  <c r="C99" i="1197"/>
  <c r="E2" i="1169"/>
  <c r="E4" i="1169"/>
  <c r="E6" i="1169"/>
  <c r="E8" i="1169"/>
  <c r="E10" i="1169"/>
  <c r="E12" i="1169"/>
  <c r="E14" i="1169"/>
  <c r="E16" i="1169"/>
  <c r="E18" i="1169"/>
  <c r="E20" i="1169"/>
  <c r="E22" i="1169"/>
  <c r="E24" i="1169"/>
  <c r="E26" i="1169"/>
  <c r="E28" i="1169"/>
  <c r="E30" i="1169"/>
  <c r="E32" i="1169"/>
  <c r="E34" i="1169"/>
  <c r="E36" i="1169"/>
  <c r="E38" i="1169"/>
  <c r="E40" i="1169"/>
  <c r="E42" i="1169"/>
  <c r="E44" i="1169"/>
  <c r="E46" i="1169"/>
  <c r="E48" i="1169"/>
  <c r="E50" i="1169"/>
  <c r="B7" i="1170"/>
  <c r="F11" i="1170"/>
  <c r="B23" i="1170"/>
  <c r="F27" i="1170"/>
  <c r="D71" i="1170"/>
  <c r="H75" i="1170"/>
  <c r="B17" i="1171"/>
  <c r="F21" i="1171"/>
  <c r="B49" i="1171"/>
  <c r="D67" i="1171"/>
  <c r="H71" i="1171"/>
  <c r="E3" i="1198"/>
  <c r="G6" i="1198"/>
  <c r="I9" i="1198"/>
  <c r="K12" i="1198"/>
  <c r="C16" i="1198"/>
  <c r="E19" i="1198"/>
  <c r="G22" i="1198"/>
  <c r="I25" i="1198"/>
  <c r="K28" i="1198"/>
  <c r="C32" i="1198"/>
  <c r="E35" i="1198"/>
  <c r="G38" i="1198"/>
  <c r="I41" i="1198"/>
  <c r="K44" i="1198"/>
  <c r="C48" i="1198"/>
  <c r="I3" i="1173"/>
  <c r="C10" i="1173"/>
  <c r="G16" i="1173"/>
  <c r="K22" i="1173"/>
  <c r="E29" i="1173"/>
  <c r="K49" i="1178"/>
  <c r="H2" i="1196"/>
  <c r="H2" i="1194"/>
  <c r="E2" i="1191"/>
  <c r="D2" i="1185"/>
  <c r="D52" i="1174"/>
  <c r="D52" i="1173"/>
  <c r="D52" i="1198"/>
  <c r="B52" i="1169"/>
  <c r="M2" i="1178"/>
  <c r="M2" i="1177"/>
  <c r="K101" i="1174"/>
  <c r="K101" i="1173"/>
  <c r="K101" i="1198"/>
  <c r="H101" i="1171"/>
  <c r="H101" i="1170"/>
  <c r="K51" i="1196"/>
  <c r="K51" i="1194"/>
  <c r="G51" i="1193"/>
  <c r="H51" i="1191"/>
  <c r="I51" i="1190"/>
  <c r="G51" i="1185"/>
  <c r="H51" i="1181"/>
  <c r="I2" i="1178"/>
  <c r="H51" i="1182"/>
  <c r="G101" i="1174"/>
  <c r="I2" i="1177"/>
  <c r="G101" i="1173"/>
  <c r="G101" i="1198"/>
  <c r="D101" i="1171"/>
  <c r="D101" i="1170"/>
  <c r="I50" i="1193"/>
  <c r="J50" i="1181"/>
  <c r="J50" i="1182"/>
  <c r="K51" i="1178"/>
  <c r="K51" i="1177"/>
  <c r="I100" i="1174"/>
  <c r="I100" i="1173"/>
  <c r="I100" i="1198"/>
  <c r="F100" i="1171"/>
  <c r="F100" i="1170"/>
  <c r="G100" i="1169"/>
  <c r="I50" i="1196"/>
  <c r="I50" i="1194"/>
  <c r="F50" i="1191"/>
  <c r="G50" i="1190"/>
  <c r="E50" i="1185"/>
  <c r="E100" i="1174"/>
  <c r="E100" i="1173"/>
  <c r="E100" i="1198"/>
  <c r="B100" i="1171"/>
  <c r="B100" i="1170"/>
  <c r="C100" i="1169"/>
  <c r="K49" i="1196"/>
  <c r="K49" i="1194"/>
  <c r="G49" i="1193"/>
  <c r="I49" i="1190"/>
  <c r="H49" i="1191"/>
  <c r="G49" i="1185"/>
  <c r="H49" i="1181"/>
  <c r="H49" i="1182"/>
  <c r="I50" i="1178"/>
  <c r="I50" i="1177"/>
  <c r="G99" i="1174"/>
  <c r="G99" i="1173"/>
  <c r="G99" i="1198"/>
  <c r="D99" i="1170"/>
  <c r="I2" i="1196"/>
  <c r="F2" i="1191"/>
  <c r="G2" i="1190"/>
  <c r="I2" i="1194"/>
  <c r="E2" i="1185"/>
  <c r="E52" i="1174"/>
  <c r="E52" i="1173"/>
  <c r="E52" i="1198"/>
  <c r="B52" i="1171"/>
  <c r="B52" i="1170"/>
  <c r="C52" i="1169"/>
  <c r="I2" i="1193"/>
  <c r="J2" i="1181"/>
  <c r="J2" i="1182"/>
  <c r="K3" i="1178"/>
  <c r="K3" i="1177"/>
  <c r="I52" i="1174"/>
  <c r="I52" i="1173"/>
  <c r="I52" i="1198"/>
  <c r="F52" i="1171"/>
  <c r="F52" i="1170"/>
  <c r="G52" i="1169"/>
  <c r="L2" i="1177"/>
  <c r="L2" i="1178"/>
  <c r="J101" i="1174"/>
  <c r="J101" i="1173"/>
  <c r="J101" i="1198"/>
  <c r="G101" i="1171"/>
  <c r="G101" i="1170"/>
  <c r="H101" i="1169"/>
  <c r="J101" i="1197"/>
  <c r="J51" i="1196"/>
  <c r="J51" i="1194"/>
  <c r="G51" i="1191"/>
  <c r="H51" i="1190"/>
  <c r="G51" i="1182"/>
  <c r="G51" i="1181"/>
  <c r="F51" i="1185"/>
  <c r="H2" i="1177"/>
  <c r="F101" i="1174"/>
  <c r="H2" i="1178"/>
  <c r="F101" i="1173"/>
  <c r="F101" i="1198"/>
  <c r="C101" i="1171"/>
  <c r="C101" i="1170"/>
  <c r="D101" i="1169"/>
  <c r="F101" i="1197"/>
  <c r="B101" i="1174"/>
  <c r="B101" i="1173"/>
  <c r="B101" i="1198"/>
  <c r="B51" i="1185"/>
  <c r="B101" i="1197"/>
  <c r="H50" i="1193"/>
  <c r="L50" i="1196"/>
  <c r="J51" i="1178"/>
  <c r="I50" i="1182"/>
  <c r="I50" i="1181"/>
  <c r="J51" i="1177"/>
  <c r="H100" i="1174"/>
  <c r="H100" i="1173"/>
  <c r="H100" i="1198"/>
  <c r="H100" i="1197"/>
  <c r="E100" i="1170"/>
  <c r="F100" i="1169"/>
  <c r="H50" i="1196"/>
  <c r="H50" i="1194"/>
  <c r="E50" i="1191"/>
  <c r="D50" i="1185"/>
  <c r="D100" i="1174"/>
  <c r="D100" i="1173"/>
  <c r="D100" i="1198"/>
  <c r="D100" i="1197"/>
  <c r="B100" i="1169"/>
  <c r="L50" i="1178"/>
  <c r="L50" i="1177"/>
  <c r="J99" i="1174"/>
  <c r="J99" i="1173"/>
  <c r="J99" i="1198"/>
  <c r="G99" i="1170"/>
  <c r="H99" i="1169"/>
  <c r="J99" i="1197"/>
  <c r="G99" i="1171"/>
  <c r="J49" i="1196"/>
  <c r="J49" i="1194"/>
  <c r="G49" i="1191"/>
  <c r="H49" i="1190"/>
  <c r="G49" i="1182"/>
  <c r="H50" i="1178"/>
  <c r="G49" i="1181"/>
  <c r="F49" i="1185"/>
  <c r="H50" i="1177"/>
  <c r="F99" i="1174"/>
  <c r="F99" i="1173"/>
  <c r="F99" i="1198"/>
  <c r="C99" i="1171"/>
  <c r="D99" i="1169"/>
  <c r="F99" i="1197"/>
  <c r="C99" i="1170"/>
  <c r="B49" i="1185"/>
  <c r="B99" i="1174"/>
  <c r="B99" i="1173"/>
  <c r="B99" i="1198"/>
  <c r="B99" i="1197"/>
  <c r="L48" i="1196"/>
  <c r="H48" i="1193"/>
  <c r="J49" i="1178"/>
  <c r="I48" i="1182"/>
  <c r="I48" i="1181"/>
  <c r="J49" i="1177"/>
  <c r="H98" i="1173"/>
  <c r="H98" i="1198"/>
  <c r="E98" i="1171"/>
  <c r="E98" i="1170"/>
  <c r="H98" i="1197"/>
  <c r="H98" i="1174"/>
  <c r="F98" i="1169"/>
  <c r="H48" i="1196"/>
  <c r="E48" i="1191"/>
  <c r="H48" i="1194"/>
  <c r="D48" i="1185"/>
  <c r="D98" i="1174"/>
  <c r="D98" i="1173"/>
  <c r="D98" i="1198"/>
  <c r="D98" i="1197"/>
  <c r="B98" i="1169"/>
  <c r="L48" i="1178"/>
  <c r="L48" i="1177"/>
  <c r="J97" i="1173"/>
  <c r="J97" i="1198"/>
  <c r="J97" i="1174"/>
  <c r="G97" i="1171"/>
  <c r="G97" i="1170"/>
  <c r="H97" i="1169"/>
  <c r="J97" i="1197"/>
  <c r="J47" i="1196"/>
  <c r="J47" i="1194"/>
  <c r="G47" i="1191"/>
  <c r="H47" i="1190"/>
  <c r="G47" i="1182"/>
  <c r="H48" i="1178"/>
  <c r="G47" i="1181"/>
  <c r="F47" i="1185"/>
  <c r="H48" i="1177"/>
  <c r="F97" i="1174"/>
  <c r="F97" i="1173"/>
  <c r="F97" i="1198"/>
  <c r="C97" i="1171"/>
  <c r="C97" i="1170"/>
  <c r="D97" i="1169"/>
  <c r="F97" i="1197"/>
  <c r="B47" i="1185"/>
  <c r="B97" i="1173"/>
  <c r="B97" i="1198"/>
  <c r="B97" i="1174"/>
  <c r="B97" i="1197"/>
  <c r="L46" i="1196"/>
  <c r="H46" i="1193"/>
  <c r="J47" i="1178"/>
  <c r="I46" i="1182"/>
  <c r="I46" i="1181"/>
  <c r="J47" i="1177"/>
  <c r="H96" i="1174"/>
  <c r="H96" i="1173"/>
  <c r="H96" i="1198"/>
  <c r="H96" i="1197"/>
  <c r="E96" i="1171"/>
  <c r="F96" i="1169"/>
  <c r="H46" i="1196"/>
  <c r="H46" i="1194"/>
  <c r="E46" i="1191"/>
  <c r="D46" i="1185"/>
  <c r="D96" i="1173"/>
  <c r="D96" i="1198"/>
  <c r="D96" i="1174"/>
  <c r="D96" i="1197"/>
  <c r="B96" i="1169"/>
  <c r="L46" i="1178"/>
  <c r="L46" i="1177"/>
  <c r="J95" i="1174"/>
  <c r="J95" i="1173"/>
  <c r="J95" i="1198"/>
  <c r="G95" i="1171"/>
  <c r="H95" i="1169"/>
  <c r="J95" i="1197"/>
  <c r="G95" i="1170"/>
  <c r="J45" i="1196"/>
  <c r="J45" i="1194"/>
  <c r="G45" i="1191"/>
  <c r="H45" i="1190"/>
  <c r="G45" i="1182"/>
  <c r="H46" i="1178"/>
  <c r="G45" i="1181"/>
  <c r="H46" i="1177"/>
  <c r="F45" i="1185"/>
  <c r="F95" i="1173"/>
  <c r="F95" i="1198"/>
  <c r="C95" i="1170"/>
  <c r="D95" i="1169"/>
  <c r="F95" i="1197"/>
  <c r="F95" i="1174"/>
  <c r="C95" i="1171"/>
  <c r="B45" i="1185"/>
  <c r="B95" i="1174"/>
  <c r="B95" i="1173"/>
  <c r="B95" i="1198"/>
  <c r="B95" i="1197"/>
  <c r="L44" i="1196"/>
  <c r="H44" i="1193"/>
  <c r="J45" i="1178"/>
  <c r="I44" i="1182"/>
  <c r="I44" i="1181"/>
  <c r="J45" i="1177"/>
  <c r="H94" i="1173"/>
  <c r="H94" i="1198"/>
  <c r="H94" i="1174"/>
  <c r="E94" i="1171"/>
  <c r="E94" i="1170"/>
  <c r="H94" i="1197"/>
  <c r="F94" i="1169"/>
  <c r="H44" i="1196"/>
  <c r="H44" i="1194"/>
  <c r="E44" i="1191"/>
  <c r="D44" i="1185"/>
  <c r="D94" i="1174"/>
  <c r="D94" i="1173"/>
  <c r="D94" i="1198"/>
  <c r="D94" i="1197"/>
  <c r="B94" i="1169"/>
  <c r="L44" i="1178"/>
  <c r="L44" i="1177"/>
  <c r="J93" i="1173"/>
  <c r="J93" i="1198"/>
  <c r="J93" i="1174"/>
  <c r="G93" i="1171"/>
  <c r="G93" i="1170"/>
  <c r="H93" i="1169"/>
  <c r="J93" i="1197"/>
  <c r="J43" i="1196"/>
  <c r="J43" i="1194"/>
  <c r="G43" i="1191"/>
  <c r="H43" i="1190"/>
  <c r="G43" i="1182"/>
  <c r="G43" i="1181"/>
  <c r="F43" i="1185"/>
  <c r="H44" i="1178"/>
  <c r="H44" i="1177"/>
  <c r="F93" i="1174"/>
  <c r="F93" i="1173"/>
  <c r="F93" i="1198"/>
  <c r="C93" i="1171"/>
  <c r="C93" i="1170"/>
  <c r="D93" i="1169"/>
  <c r="F93" i="1197"/>
  <c r="B43" i="1185"/>
  <c r="B93" i="1173"/>
  <c r="B93" i="1198"/>
  <c r="B93" i="1174"/>
  <c r="B93" i="1197"/>
  <c r="L42" i="1196"/>
  <c r="H42" i="1193"/>
  <c r="I42" i="1182"/>
  <c r="I42" i="1181"/>
  <c r="J43" i="1178"/>
  <c r="J43" i="1177"/>
  <c r="H92" i="1174"/>
  <c r="H92" i="1173"/>
  <c r="H92" i="1198"/>
  <c r="H92" i="1197"/>
  <c r="E92" i="1170"/>
  <c r="F92" i="1169"/>
  <c r="H42" i="1196"/>
  <c r="H42" i="1194"/>
  <c r="E42" i="1191"/>
  <c r="D42" i="1185"/>
  <c r="D92" i="1173"/>
  <c r="D92" i="1198"/>
  <c r="D92" i="1197"/>
  <c r="B92" i="1169"/>
  <c r="L42" i="1178"/>
  <c r="L42" i="1177"/>
  <c r="J91" i="1174"/>
  <c r="J91" i="1173"/>
  <c r="J91" i="1198"/>
  <c r="G91" i="1170"/>
  <c r="H91" i="1169"/>
  <c r="J91" i="1197"/>
  <c r="G91" i="1171"/>
  <c r="J41" i="1196"/>
  <c r="J41" i="1194"/>
  <c r="G41" i="1191"/>
  <c r="H41" i="1190"/>
  <c r="G41" i="1182"/>
  <c r="G41" i="1181"/>
  <c r="F41" i="1185"/>
  <c r="H42" i="1178"/>
  <c r="H42" i="1177"/>
  <c r="F91" i="1173"/>
  <c r="F91" i="1198"/>
  <c r="F91" i="1174"/>
  <c r="C91" i="1171"/>
  <c r="D91" i="1169"/>
  <c r="F91" i="1197"/>
  <c r="C91" i="1170"/>
  <c r="B41" i="1185"/>
  <c r="B91" i="1174"/>
  <c r="B91" i="1173"/>
  <c r="B91" i="1198"/>
  <c r="B91" i="1197"/>
  <c r="L40" i="1196"/>
  <c r="H40" i="1193"/>
  <c r="I40" i="1182"/>
  <c r="J41" i="1178"/>
  <c r="I40" i="1181"/>
  <c r="J41" i="1177"/>
  <c r="H90" i="1173"/>
  <c r="H90" i="1198"/>
  <c r="E90" i="1171"/>
  <c r="E90" i="1170"/>
  <c r="H90" i="1174"/>
  <c r="H90" i="1197"/>
  <c r="F90" i="1169"/>
  <c r="H40" i="1196"/>
  <c r="H40" i="1194"/>
  <c r="E40" i="1191"/>
  <c r="D40" i="1185"/>
  <c r="D90" i="1174"/>
  <c r="D90" i="1173"/>
  <c r="D90" i="1198"/>
  <c r="D90" i="1197"/>
  <c r="B90" i="1169"/>
  <c r="L40" i="1178"/>
  <c r="L40" i="1177"/>
  <c r="J89" i="1173"/>
  <c r="J89" i="1198"/>
  <c r="G89" i="1171"/>
  <c r="G89" i="1170"/>
  <c r="J89" i="1174"/>
  <c r="H89" i="1169"/>
  <c r="J89" i="1197"/>
  <c r="J39" i="1196"/>
  <c r="J39" i="1194"/>
  <c r="G39" i="1191"/>
  <c r="H39" i="1190"/>
  <c r="G39" i="1182"/>
  <c r="G39" i="1181"/>
  <c r="H40" i="1178"/>
  <c r="F39" i="1185"/>
  <c r="H40" i="1177"/>
  <c r="F89" i="1174"/>
  <c r="F89" i="1173"/>
  <c r="F89" i="1198"/>
  <c r="C89" i="1171"/>
  <c r="C89" i="1170"/>
  <c r="D89" i="1169"/>
  <c r="F89" i="1197"/>
  <c r="B39" i="1185"/>
  <c r="B89" i="1173"/>
  <c r="B89" i="1198"/>
  <c r="B89" i="1174"/>
  <c r="B89" i="1197"/>
  <c r="L38" i="1196"/>
  <c r="H38" i="1193"/>
  <c r="I38" i="1182"/>
  <c r="I38" i="1181"/>
  <c r="J39" i="1178"/>
  <c r="J39" i="1177"/>
  <c r="H88" i="1174"/>
  <c r="H88" i="1173"/>
  <c r="H88" i="1198"/>
  <c r="H88" i="1197"/>
  <c r="E88" i="1171"/>
  <c r="F88" i="1169"/>
  <c r="H38" i="1196"/>
  <c r="H38" i="1194"/>
  <c r="E38" i="1191"/>
  <c r="D38" i="1185"/>
  <c r="D88" i="1173"/>
  <c r="D88" i="1198"/>
  <c r="D88" i="1174"/>
  <c r="D88" i="1197"/>
  <c r="B88" i="1169"/>
  <c r="L38" i="1178"/>
  <c r="L38" i="1177"/>
  <c r="J87" i="1174"/>
  <c r="J87" i="1173"/>
  <c r="J87" i="1198"/>
  <c r="G87" i="1171"/>
  <c r="H87" i="1169"/>
  <c r="J87" i="1197"/>
  <c r="G87" i="1170"/>
  <c r="J37" i="1196"/>
  <c r="J37" i="1194"/>
  <c r="G37" i="1191"/>
  <c r="H37" i="1190"/>
  <c r="G37" i="1182"/>
  <c r="G37" i="1181"/>
  <c r="H38" i="1178"/>
  <c r="H38" i="1177"/>
  <c r="F37" i="1185"/>
  <c r="F87" i="1173"/>
  <c r="F87" i="1198"/>
  <c r="F87" i="1174"/>
  <c r="C87" i="1170"/>
  <c r="D87" i="1169"/>
  <c r="F87" i="1197"/>
  <c r="C87" i="1171"/>
  <c r="B37" i="1185"/>
  <c r="B87" i="1174"/>
  <c r="B87" i="1173"/>
  <c r="B87" i="1198"/>
  <c r="B87" i="1197"/>
  <c r="L36" i="1196"/>
  <c r="H36" i="1193"/>
  <c r="I36" i="1182"/>
  <c r="J37" i="1178"/>
  <c r="I36" i="1181"/>
  <c r="J37" i="1177"/>
  <c r="H86" i="1173"/>
  <c r="H86" i="1198"/>
  <c r="E86" i="1171"/>
  <c r="E86" i="1170"/>
  <c r="H86" i="1174"/>
  <c r="H86" i="1197"/>
  <c r="F86" i="1169"/>
  <c r="H36" i="1196"/>
  <c r="E36" i="1191"/>
  <c r="H36" i="1194"/>
  <c r="D36" i="1185"/>
  <c r="D86" i="1174"/>
  <c r="D86" i="1173"/>
  <c r="D86" i="1198"/>
  <c r="D86" i="1197"/>
  <c r="B86" i="1169"/>
  <c r="L36" i="1178"/>
  <c r="L36" i="1177"/>
  <c r="J85" i="1173"/>
  <c r="J85" i="1198"/>
  <c r="G85" i="1171"/>
  <c r="G85" i="1170"/>
  <c r="H85" i="1169"/>
  <c r="J85" i="1197"/>
  <c r="J85" i="1174"/>
  <c r="J35" i="1196"/>
  <c r="J35" i="1194"/>
  <c r="G35" i="1191"/>
  <c r="H35" i="1190"/>
  <c r="G35" i="1182"/>
  <c r="G35" i="1181"/>
  <c r="F35" i="1185"/>
  <c r="H36" i="1178"/>
  <c r="H36" i="1177"/>
  <c r="F85" i="1174"/>
  <c r="F85" i="1173"/>
  <c r="F85" i="1198"/>
  <c r="C85" i="1171"/>
  <c r="C85" i="1170"/>
  <c r="D85" i="1169"/>
  <c r="F85" i="1197"/>
  <c r="B35" i="1185"/>
  <c r="B85" i="1173"/>
  <c r="B85" i="1198"/>
  <c r="B85" i="1174"/>
  <c r="B85" i="1197"/>
  <c r="L34" i="1196"/>
  <c r="H34" i="1193"/>
  <c r="I34" i="1182"/>
  <c r="I34" i="1181"/>
  <c r="J35" i="1178"/>
  <c r="J35" i="1177"/>
  <c r="H84" i="1173"/>
  <c r="H84" i="1198"/>
  <c r="H84" i="1174"/>
  <c r="H84" i="1197"/>
  <c r="E84" i="1170"/>
  <c r="F84" i="1169"/>
  <c r="H34" i="1196"/>
  <c r="H34" i="1194"/>
  <c r="E34" i="1191"/>
  <c r="D34" i="1185"/>
  <c r="D84" i="1174"/>
  <c r="D84" i="1173"/>
  <c r="D84" i="1198"/>
  <c r="D84" i="1197"/>
  <c r="B84" i="1169"/>
  <c r="L34" i="1178"/>
  <c r="L34" i="1177"/>
  <c r="J83" i="1174"/>
  <c r="J83" i="1173"/>
  <c r="J83" i="1198"/>
  <c r="G83" i="1170"/>
  <c r="H83" i="1169"/>
  <c r="J83" i="1197"/>
  <c r="G83" i="1171"/>
  <c r="J33" i="1196"/>
  <c r="J33" i="1194"/>
  <c r="G33" i="1191"/>
  <c r="H33" i="1190"/>
  <c r="G33" i="1182"/>
  <c r="G33" i="1181"/>
  <c r="F33" i="1185"/>
  <c r="H34" i="1178"/>
  <c r="H34" i="1177"/>
  <c r="F83" i="1174"/>
  <c r="F83" i="1173"/>
  <c r="F83" i="1198"/>
  <c r="C83" i="1171"/>
  <c r="D83" i="1169"/>
  <c r="F83" i="1197"/>
  <c r="C83" i="1170"/>
  <c r="B33" i="1185"/>
  <c r="B83" i="1174"/>
  <c r="B83" i="1173"/>
  <c r="B83" i="1198"/>
  <c r="L32" i="1196"/>
  <c r="H32" i="1193"/>
  <c r="I32" i="1182"/>
  <c r="J33" i="1178"/>
  <c r="I32" i="1181"/>
  <c r="J33" i="1177"/>
  <c r="H82" i="1174"/>
  <c r="H82" i="1173"/>
  <c r="H82" i="1198"/>
  <c r="E82" i="1171"/>
  <c r="E82" i="1170"/>
  <c r="F82" i="1169"/>
  <c r="H32" i="1196"/>
  <c r="E32" i="1191"/>
  <c r="H32" i="1194"/>
  <c r="D32" i="1185"/>
  <c r="D82" i="1174"/>
  <c r="D82" i="1173"/>
  <c r="D82" i="1198"/>
  <c r="B82" i="1169"/>
  <c r="L32" i="1178"/>
  <c r="L32" i="1177"/>
  <c r="J81" i="1174"/>
  <c r="J81" i="1173"/>
  <c r="J81" i="1198"/>
  <c r="G81" i="1171"/>
  <c r="G81" i="1170"/>
  <c r="H81" i="1169"/>
  <c r="J31" i="1196"/>
  <c r="J31" i="1194"/>
  <c r="G31" i="1191"/>
  <c r="H31" i="1190"/>
  <c r="G31" i="1182"/>
  <c r="G31" i="1181"/>
  <c r="H32" i="1178"/>
  <c r="F31" i="1185"/>
  <c r="H32" i="1177"/>
  <c r="F81" i="1174"/>
  <c r="F81" i="1173"/>
  <c r="F81" i="1198"/>
  <c r="C81" i="1171"/>
  <c r="C81" i="1170"/>
  <c r="D81" i="1169"/>
  <c r="B31" i="1185"/>
  <c r="B81" i="1174"/>
  <c r="B81" i="1173"/>
  <c r="B81" i="1198"/>
  <c r="L30" i="1196"/>
  <c r="H30" i="1193"/>
  <c r="I30" i="1182"/>
  <c r="I30" i="1181"/>
  <c r="J31" i="1178"/>
  <c r="J31" i="1177"/>
  <c r="H80" i="1174"/>
  <c r="H80" i="1173"/>
  <c r="H80" i="1198"/>
  <c r="E80" i="1171"/>
  <c r="F80" i="1169"/>
  <c r="H30" i="1196"/>
  <c r="H30" i="1194"/>
  <c r="E30" i="1191"/>
  <c r="D30" i="1185"/>
  <c r="D80" i="1174"/>
  <c r="D80" i="1173"/>
  <c r="D80" i="1198"/>
  <c r="B80" i="1169"/>
  <c r="L30" i="1178"/>
  <c r="L30" i="1177"/>
  <c r="J79" i="1174"/>
  <c r="J79" i="1173"/>
  <c r="J79" i="1198"/>
  <c r="G79" i="1171"/>
  <c r="H79" i="1169"/>
  <c r="G79" i="1170"/>
  <c r="J29" i="1196"/>
  <c r="J29" i="1194"/>
  <c r="G29" i="1191"/>
  <c r="H29" i="1190"/>
  <c r="G29" i="1182"/>
  <c r="G29" i="1181"/>
  <c r="H30" i="1178"/>
  <c r="H30" i="1177"/>
  <c r="F29" i="1185"/>
  <c r="F79" i="1174"/>
  <c r="F79" i="1173"/>
  <c r="F79" i="1198"/>
  <c r="C79" i="1170"/>
  <c r="D79" i="1169"/>
  <c r="C79" i="1171"/>
  <c r="B29" i="1185"/>
  <c r="B79" i="1174"/>
  <c r="B79" i="1173"/>
  <c r="B79" i="1198"/>
  <c r="L28" i="1196"/>
  <c r="H28" i="1193"/>
  <c r="I28" i="1182"/>
  <c r="J29" i="1178"/>
  <c r="I28" i="1181"/>
  <c r="J29" i="1177"/>
  <c r="H78" i="1174"/>
  <c r="H78" i="1173"/>
  <c r="H78" i="1198"/>
  <c r="E78" i="1171"/>
  <c r="E78" i="1170"/>
  <c r="F78" i="1169"/>
  <c r="H28" i="1196"/>
  <c r="H28" i="1194"/>
  <c r="E28" i="1191"/>
  <c r="D28" i="1185"/>
  <c r="D78" i="1174"/>
  <c r="D78" i="1173"/>
  <c r="D78" i="1198"/>
  <c r="B78" i="1169"/>
  <c r="L28" i="1178"/>
  <c r="L28" i="1177"/>
  <c r="J77" i="1174"/>
  <c r="J77" i="1173"/>
  <c r="J77" i="1198"/>
  <c r="G77" i="1171"/>
  <c r="G77" i="1170"/>
  <c r="H77" i="1169"/>
  <c r="J27" i="1196"/>
  <c r="J27" i="1194"/>
  <c r="G27" i="1191"/>
  <c r="H27" i="1190"/>
  <c r="G27" i="1182"/>
  <c r="G27" i="1181"/>
  <c r="F27" i="1185"/>
  <c r="H28" i="1178"/>
  <c r="H28" i="1177"/>
  <c r="F77" i="1174"/>
  <c r="F77" i="1173"/>
  <c r="F77" i="1198"/>
  <c r="C77" i="1171"/>
  <c r="C77" i="1170"/>
  <c r="D77" i="1169"/>
  <c r="B27" i="1185"/>
  <c r="B77" i="1174"/>
  <c r="B77" i="1173"/>
  <c r="B77" i="1198"/>
  <c r="L26" i="1196"/>
  <c r="H26" i="1193"/>
  <c r="I26" i="1182"/>
  <c r="I26" i="1181"/>
  <c r="J27" i="1178"/>
  <c r="J27" i="1177"/>
  <c r="H76" i="1174"/>
  <c r="H76" i="1173"/>
  <c r="H76" i="1198"/>
  <c r="E76" i="1170"/>
  <c r="F76" i="1169"/>
  <c r="H26" i="1196"/>
  <c r="H26" i="1194"/>
  <c r="E26" i="1191"/>
  <c r="D26" i="1185"/>
  <c r="D76" i="1174"/>
  <c r="D76" i="1173"/>
  <c r="D76" i="1198"/>
  <c r="B76" i="1169"/>
  <c r="L26" i="1178"/>
  <c r="L26" i="1177"/>
  <c r="J75" i="1174"/>
  <c r="J75" i="1173"/>
  <c r="J75" i="1198"/>
  <c r="G75" i="1170"/>
  <c r="H75" i="1169"/>
  <c r="G75" i="1171"/>
  <c r="J25" i="1196"/>
  <c r="J25" i="1194"/>
  <c r="G25" i="1191"/>
  <c r="G25" i="1182"/>
  <c r="H25" i="1190"/>
  <c r="G25" i="1181"/>
  <c r="F25" i="1185"/>
  <c r="H26" i="1178"/>
  <c r="H26" i="1177"/>
  <c r="F75" i="1174"/>
  <c r="F75" i="1173"/>
  <c r="F75" i="1198"/>
  <c r="C75" i="1171"/>
  <c r="D75" i="1169"/>
  <c r="C75" i="1170"/>
  <c r="B25" i="1185"/>
  <c r="B75" i="1174"/>
  <c r="B75" i="1173"/>
  <c r="B75" i="1198"/>
  <c r="L24" i="1196"/>
  <c r="H24" i="1193"/>
  <c r="I24" i="1182"/>
  <c r="J25" i="1178"/>
  <c r="I24" i="1181"/>
  <c r="J25" i="1177"/>
  <c r="H74" i="1174"/>
  <c r="H74" i="1173"/>
  <c r="H74" i="1198"/>
  <c r="E74" i="1171"/>
  <c r="E74" i="1170"/>
  <c r="F74" i="1169"/>
  <c r="H24" i="1196"/>
  <c r="H24" i="1194"/>
  <c r="E24" i="1191"/>
  <c r="D24" i="1185"/>
  <c r="D74" i="1174"/>
  <c r="D74" i="1173"/>
  <c r="D74" i="1198"/>
  <c r="B74" i="1169"/>
  <c r="L24" i="1178"/>
  <c r="L24" i="1177"/>
  <c r="J73" i="1174"/>
  <c r="J73" i="1173"/>
  <c r="J73" i="1198"/>
  <c r="G73" i="1171"/>
  <c r="G73" i="1170"/>
  <c r="H73" i="1169"/>
  <c r="J23" i="1196"/>
  <c r="J23" i="1194"/>
  <c r="G23" i="1191"/>
  <c r="H23" i="1190"/>
  <c r="G23" i="1182"/>
  <c r="G23" i="1181"/>
  <c r="H24" i="1178"/>
  <c r="F23" i="1185"/>
  <c r="H24" i="1177"/>
  <c r="F73" i="1174"/>
  <c r="F73" i="1173"/>
  <c r="F73" i="1198"/>
  <c r="C73" i="1171"/>
  <c r="C73" i="1170"/>
  <c r="D73" i="1169"/>
  <c r="B23" i="1185"/>
  <c r="B73" i="1174"/>
  <c r="B73" i="1173"/>
  <c r="B73" i="1198"/>
  <c r="L22" i="1196"/>
  <c r="H22" i="1193"/>
  <c r="I22" i="1182"/>
  <c r="I22" i="1181"/>
  <c r="J23" i="1178"/>
  <c r="J23" i="1177"/>
  <c r="H72" i="1174"/>
  <c r="H72" i="1173"/>
  <c r="H72" i="1198"/>
  <c r="E72" i="1171"/>
  <c r="F72" i="1169"/>
  <c r="H22" i="1196"/>
  <c r="H22" i="1194"/>
  <c r="E22" i="1191"/>
  <c r="D22" i="1185"/>
  <c r="D72" i="1174"/>
  <c r="D72" i="1173"/>
  <c r="D72" i="1198"/>
  <c r="B72" i="1169"/>
  <c r="L22" i="1178"/>
  <c r="L22" i="1177"/>
  <c r="J71" i="1174"/>
  <c r="J71" i="1173"/>
  <c r="J71" i="1198"/>
  <c r="G71" i="1171"/>
  <c r="H71" i="1169"/>
  <c r="G71" i="1170"/>
  <c r="J21" i="1196"/>
  <c r="J21" i="1194"/>
  <c r="G21" i="1191"/>
  <c r="H21" i="1190"/>
  <c r="F21" i="1185"/>
  <c r="G21" i="1182"/>
  <c r="G21" i="1181"/>
  <c r="H22" i="1178"/>
  <c r="H22" i="1177"/>
  <c r="F71" i="1174"/>
  <c r="F71" i="1173"/>
  <c r="F71" i="1198"/>
  <c r="C71" i="1170"/>
  <c r="D71" i="1169"/>
  <c r="C71" i="1171"/>
  <c r="B21" i="1185"/>
  <c r="B71" i="1174"/>
  <c r="B71" i="1173"/>
  <c r="B71" i="1198"/>
  <c r="L20" i="1196"/>
  <c r="H20" i="1193"/>
  <c r="I20" i="1182"/>
  <c r="J21" i="1178"/>
  <c r="I20" i="1181"/>
  <c r="J21" i="1177"/>
  <c r="H70" i="1174"/>
  <c r="H70" i="1173"/>
  <c r="H70" i="1198"/>
  <c r="E70" i="1171"/>
  <c r="E70" i="1170"/>
  <c r="F70" i="1169"/>
  <c r="H20" i="1196"/>
  <c r="E20" i="1191"/>
  <c r="H20" i="1194"/>
  <c r="D20" i="1185"/>
  <c r="D70" i="1174"/>
  <c r="D70" i="1173"/>
  <c r="D70" i="1198"/>
  <c r="B70" i="1169"/>
  <c r="L20" i="1178"/>
  <c r="L20" i="1177"/>
  <c r="J69" i="1174"/>
  <c r="J69" i="1173"/>
  <c r="J69" i="1198"/>
  <c r="G69" i="1171"/>
  <c r="G69" i="1170"/>
  <c r="H69" i="1169"/>
  <c r="J19" i="1196"/>
  <c r="J19" i="1194"/>
  <c r="G19" i="1191"/>
  <c r="H19" i="1190"/>
  <c r="G19" i="1182"/>
  <c r="G19" i="1181"/>
  <c r="F19" i="1185"/>
  <c r="H20" i="1178"/>
  <c r="H20" i="1177"/>
  <c r="F69" i="1174"/>
  <c r="F69" i="1173"/>
  <c r="F69" i="1198"/>
  <c r="C69" i="1171"/>
  <c r="C69" i="1170"/>
  <c r="D69" i="1169"/>
  <c r="B19" i="1185"/>
  <c r="B69" i="1174"/>
  <c r="B69" i="1173"/>
  <c r="B69" i="1198"/>
  <c r="L18" i="1196"/>
  <c r="H18" i="1193"/>
  <c r="I18" i="1182"/>
  <c r="I18" i="1181"/>
  <c r="J19" i="1178"/>
  <c r="J19" i="1177"/>
  <c r="H68" i="1174"/>
  <c r="H68" i="1173"/>
  <c r="H68" i="1198"/>
  <c r="E68" i="1170"/>
  <c r="F68" i="1169"/>
  <c r="H18" i="1196"/>
  <c r="H18" i="1194"/>
  <c r="E18" i="1191"/>
  <c r="D18" i="1185"/>
  <c r="D68" i="1174"/>
  <c r="D68" i="1173"/>
  <c r="D68" i="1198"/>
  <c r="B68" i="1169"/>
  <c r="L18" i="1178"/>
  <c r="L18" i="1177"/>
  <c r="J67" i="1174"/>
  <c r="J67" i="1173"/>
  <c r="J67" i="1198"/>
  <c r="G67" i="1170"/>
  <c r="H67" i="1169"/>
  <c r="G67" i="1171"/>
  <c r="J17" i="1196"/>
  <c r="J17" i="1194"/>
  <c r="G17" i="1191"/>
  <c r="H17" i="1190"/>
  <c r="F17" i="1185"/>
  <c r="G17" i="1182"/>
  <c r="G17" i="1181"/>
  <c r="H18" i="1178"/>
  <c r="H18" i="1177"/>
  <c r="F67" i="1174"/>
  <c r="F67" i="1173"/>
  <c r="F67" i="1198"/>
  <c r="C67" i="1171"/>
  <c r="D67" i="1169"/>
  <c r="C67" i="1170"/>
  <c r="B17" i="1185"/>
  <c r="B67" i="1174"/>
  <c r="B67" i="1173"/>
  <c r="B67" i="1198"/>
  <c r="L16" i="1196"/>
  <c r="H16" i="1193"/>
  <c r="I16" i="1182"/>
  <c r="J17" i="1178"/>
  <c r="I16" i="1181"/>
  <c r="J17" i="1177"/>
  <c r="H66" i="1174"/>
  <c r="H66" i="1173"/>
  <c r="H66" i="1198"/>
  <c r="E66" i="1171"/>
  <c r="E66" i="1170"/>
  <c r="F66" i="1169"/>
  <c r="H16" i="1196"/>
  <c r="E16" i="1191"/>
  <c r="H16" i="1194"/>
  <c r="D16" i="1185"/>
  <c r="D66" i="1174"/>
  <c r="D66" i="1173"/>
  <c r="D66" i="1198"/>
  <c r="B66" i="1169"/>
  <c r="L16" i="1178"/>
  <c r="L16" i="1177"/>
  <c r="J65" i="1174"/>
  <c r="J65" i="1173"/>
  <c r="J65" i="1198"/>
  <c r="G65" i="1171"/>
  <c r="G65" i="1170"/>
  <c r="H65" i="1169"/>
  <c r="J15" i="1196"/>
  <c r="J15" i="1194"/>
  <c r="G15" i="1191"/>
  <c r="H15" i="1190"/>
  <c r="G15" i="1182"/>
  <c r="G15" i="1181"/>
  <c r="F15" i="1185"/>
  <c r="H16" i="1178"/>
  <c r="H16" i="1177"/>
  <c r="F65" i="1174"/>
  <c r="F65" i="1173"/>
  <c r="F65" i="1198"/>
  <c r="C65" i="1171"/>
  <c r="C65" i="1170"/>
  <c r="D65" i="1169"/>
  <c r="B15" i="1185"/>
  <c r="B65" i="1174"/>
  <c r="B65" i="1173"/>
  <c r="B65" i="1198"/>
  <c r="L14" i="1196"/>
  <c r="H14" i="1193"/>
  <c r="I14" i="1182"/>
  <c r="I14" i="1181"/>
  <c r="J15" i="1178"/>
  <c r="J15" i="1177"/>
  <c r="H64" i="1174"/>
  <c r="H64" i="1173"/>
  <c r="H64" i="1198"/>
  <c r="E64" i="1171"/>
  <c r="F64" i="1169"/>
  <c r="H14" i="1196"/>
  <c r="H14" i="1194"/>
  <c r="E14" i="1191"/>
  <c r="D14" i="1185"/>
  <c r="D64" i="1174"/>
  <c r="D64" i="1173"/>
  <c r="D64" i="1198"/>
  <c r="B64" i="1169"/>
  <c r="L14" i="1178"/>
  <c r="L14" i="1177"/>
  <c r="J63" i="1174"/>
  <c r="J63" i="1173"/>
  <c r="J63" i="1198"/>
  <c r="G63" i="1171"/>
  <c r="H63" i="1169"/>
  <c r="G63" i="1170"/>
  <c r="J13" i="1196"/>
  <c r="J13" i="1194"/>
  <c r="G13" i="1191"/>
  <c r="H13" i="1190"/>
  <c r="F13" i="1185"/>
  <c r="G13" i="1182"/>
  <c r="G13" i="1181"/>
  <c r="H14" i="1178"/>
  <c r="H14" i="1177"/>
  <c r="F63" i="1174"/>
  <c r="F63" i="1173"/>
  <c r="F63" i="1198"/>
  <c r="C63" i="1170"/>
  <c r="D63" i="1169"/>
  <c r="C63" i="1171"/>
  <c r="B13" i="1185"/>
  <c r="B63" i="1174"/>
  <c r="B63" i="1173"/>
  <c r="B63" i="1198"/>
  <c r="L12" i="1196"/>
  <c r="H12" i="1193"/>
  <c r="I12" i="1182"/>
  <c r="J13" i="1178"/>
  <c r="I12" i="1181"/>
  <c r="J13" i="1177"/>
  <c r="H62" i="1174"/>
  <c r="H62" i="1173"/>
  <c r="H62" i="1198"/>
  <c r="E62" i="1171"/>
  <c r="E62" i="1170"/>
  <c r="F62" i="1169"/>
  <c r="H12" i="1196"/>
  <c r="H12" i="1194"/>
  <c r="E12" i="1191"/>
  <c r="D12" i="1185"/>
  <c r="D62" i="1174"/>
  <c r="D62" i="1173"/>
  <c r="D62" i="1198"/>
  <c r="B62" i="1169"/>
  <c r="L12" i="1178"/>
  <c r="L12" i="1177"/>
  <c r="J61" i="1174"/>
  <c r="J61" i="1173"/>
  <c r="J61" i="1198"/>
  <c r="G61" i="1171"/>
  <c r="G61" i="1170"/>
  <c r="H61" i="1169"/>
  <c r="J11" i="1196"/>
  <c r="J11" i="1194"/>
  <c r="H11" i="1190"/>
  <c r="G11" i="1191"/>
  <c r="G11" i="1182"/>
  <c r="G11" i="1181"/>
  <c r="F11" i="1185"/>
  <c r="H12" i="1177"/>
  <c r="H12" i="1178"/>
  <c r="F61" i="1174"/>
  <c r="F61" i="1173"/>
  <c r="F61" i="1198"/>
  <c r="C61" i="1171"/>
  <c r="C61" i="1170"/>
  <c r="D61" i="1169"/>
  <c r="B11" i="1185"/>
  <c r="B61" i="1174"/>
  <c r="B61" i="1173"/>
  <c r="B61" i="1198"/>
  <c r="L10" i="1196"/>
  <c r="H10" i="1193"/>
  <c r="I10" i="1182"/>
  <c r="I10" i="1181"/>
  <c r="J11" i="1177"/>
  <c r="J11" i="1178"/>
  <c r="H60" i="1174"/>
  <c r="H60" i="1173"/>
  <c r="H60" i="1198"/>
  <c r="E60" i="1170"/>
  <c r="F60" i="1169"/>
  <c r="H10" i="1196"/>
  <c r="H10" i="1194"/>
  <c r="E10" i="1191"/>
  <c r="D10" i="1185"/>
  <c r="D60" i="1174"/>
  <c r="D60" i="1173"/>
  <c r="D60" i="1198"/>
  <c r="B60" i="1169"/>
  <c r="L10" i="1177"/>
  <c r="L10" i="1178"/>
  <c r="J59" i="1174"/>
  <c r="J59" i="1173"/>
  <c r="J59" i="1198"/>
  <c r="G59" i="1170"/>
  <c r="H59" i="1169"/>
  <c r="G59" i="1171"/>
  <c r="J9" i="1196"/>
  <c r="J9" i="1194"/>
  <c r="H9" i="1190"/>
  <c r="G9" i="1191"/>
  <c r="F9" i="1185"/>
  <c r="G9" i="1182"/>
  <c r="G9" i="1181"/>
  <c r="H10" i="1177"/>
  <c r="F59" i="1174"/>
  <c r="F59" i="1173"/>
  <c r="F59" i="1198"/>
  <c r="H10" i="1178"/>
  <c r="C59" i="1171"/>
  <c r="D59" i="1169"/>
  <c r="C59" i="1170"/>
  <c r="B9" i="1185"/>
  <c r="B59" i="1174"/>
  <c r="B59" i="1173"/>
  <c r="B59" i="1198"/>
  <c r="L8" i="1196"/>
  <c r="H8" i="1193"/>
  <c r="I8" i="1182"/>
  <c r="I8" i="1181"/>
  <c r="J9" i="1177"/>
  <c r="J9" i="1178"/>
  <c r="H58" i="1174"/>
  <c r="H58" i="1173"/>
  <c r="H58" i="1198"/>
  <c r="E58" i="1171"/>
  <c r="E58" i="1170"/>
  <c r="F58" i="1169"/>
  <c r="H8" i="1196"/>
  <c r="H8" i="1194"/>
  <c r="E8" i="1191"/>
  <c r="D8" i="1185"/>
  <c r="D58" i="1174"/>
  <c r="D58" i="1173"/>
  <c r="D58" i="1198"/>
  <c r="B58" i="1169"/>
  <c r="L8" i="1177"/>
  <c r="L8" i="1178"/>
  <c r="J57" i="1174"/>
  <c r="J57" i="1173"/>
  <c r="J57" i="1198"/>
  <c r="G57" i="1171"/>
  <c r="G57" i="1170"/>
  <c r="H57" i="1169"/>
  <c r="J7" i="1196"/>
  <c r="J7" i="1194"/>
  <c r="H7" i="1190"/>
  <c r="G7" i="1191"/>
  <c r="G7" i="1182"/>
  <c r="G7" i="1181"/>
  <c r="F7" i="1185"/>
  <c r="H8" i="1177"/>
  <c r="H8" i="1178"/>
  <c r="F57" i="1174"/>
  <c r="F57" i="1173"/>
  <c r="F57" i="1198"/>
  <c r="C57" i="1171"/>
  <c r="C57" i="1170"/>
  <c r="D57" i="1169"/>
  <c r="B7" i="1185"/>
  <c r="B57" i="1174"/>
  <c r="B57" i="1173"/>
  <c r="B57" i="1198"/>
  <c r="L6" i="1196"/>
  <c r="H6" i="1193"/>
  <c r="I6" i="1182"/>
  <c r="I6" i="1181"/>
  <c r="J7" i="1177"/>
  <c r="J7" i="1178"/>
  <c r="H56" i="1174"/>
  <c r="H56" i="1173"/>
  <c r="H56" i="1198"/>
  <c r="E56" i="1171"/>
  <c r="F56" i="1169"/>
  <c r="H6" i="1196"/>
  <c r="H6" i="1194"/>
  <c r="E6" i="1191"/>
  <c r="D6" i="1185"/>
  <c r="D56" i="1174"/>
  <c r="D56" i="1173"/>
  <c r="D56" i="1198"/>
  <c r="B56" i="1169"/>
  <c r="L6" i="1177"/>
  <c r="L6" i="1178"/>
  <c r="J55" i="1174"/>
  <c r="J55" i="1173"/>
  <c r="J55" i="1198"/>
  <c r="G55" i="1171"/>
  <c r="H55" i="1169"/>
  <c r="G55" i="1170"/>
  <c r="J5" i="1196"/>
  <c r="J5" i="1194"/>
  <c r="G5" i="1191"/>
  <c r="F5" i="1185"/>
  <c r="G5" i="1182"/>
  <c r="G5" i="1181"/>
  <c r="H5" i="1190"/>
  <c r="H6" i="1177"/>
  <c r="H6" i="1178"/>
  <c r="F55" i="1174"/>
  <c r="F55" i="1173"/>
  <c r="F55" i="1198"/>
  <c r="C55" i="1170"/>
  <c r="D55" i="1169"/>
  <c r="C55" i="1171"/>
  <c r="B5" i="1185"/>
  <c r="B55" i="1174"/>
  <c r="B55" i="1173"/>
  <c r="B55" i="1198"/>
  <c r="L4" i="1196"/>
  <c r="H4" i="1193"/>
  <c r="I4" i="1182"/>
  <c r="I4" i="1181"/>
  <c r="J5" i="1177"/>
  <c r="J5" i="1178"/>
  <c r="H54" i="1174"/>
  <c r="H54" i="1173"/>
  <c r="H54" i="1198"/>
  <c r="E54" i="1171"/>
  <c r="E54" i="1170"/>
  <c r="F54" i="1169"/>
  <c r="H4" i="1196"/>
  <c r="E4" i="1191"/>
  <c r="H4" i="1194"/>
  <c r="D4" i="1185"/>
  <c r="D54" i="1174"/>
  <c r="D54" i="1173"/>
  <c r="D54" i="1198"/>
  <c r="B54" i="1169"/>
  <c r="L4" i="1177"/>
  <c r="J53" i="1174"/>
  <c r="J53" i="1173"/>
  <c r="J53" i="1198"/>
  <c r="L4" i="1178"/>
  <c r="G53" i="1171"/>
  <c r="G53" i="1170"/>
  <c r="H53" i="1169"/>
  <c r="J3" i="1196"/>
  <c r="J3" i="1194"/>
  <c r="H3" i="1190"/>
  <c r="G3" i="1191"/>
  <c r="G3" i="1182"/>
  <c r="G3" i="1181"/>
  <c r="F3" i="1185"/>
  <c r="H4" i="1177"/>
  <c r="H4" i="1178"/>
  <c r="F53" i="1174"/>
  <c r="F53" i="1173"/>
  <c r="F53" i="1198"/>
  <c r="C53" i="1171"/>
  <c r="C53" i="1170"/>
  <c r="D53" i="1169"/>
  <c r="B3" i="1185"/>
  <c r="B53" i="1174"/>
  <c r="B53" i="1173"/>
  <c r="B53" i="1198"/>
  <c r="J51" i="1192"/>
  <c r="D51" i="1178"/>
  <c r="D51" i="1177"/>
  <c r="E51" i="1171"/>
  <c r="E51" i="1170"/>
  <c r="H51" i="1173"/>
  <c r="H51" i="1174"/>
  <c r="H51" i="1198"/>
  <c r="F51" i="1169"/>
  <c r="H51" i="1197"/>
  <c r="F51" i="1195"/>
  <c r="D51" i="1187"/>
  <c r="D51" i="1184"/>
  <c r="D51" i="1174"/>
  <c r="D51" i="1173"/>
  <c r="D51" i="1198"/>
  <c r="B51" i="1169"/>
  <c r="D51" i="1197"/>
  <c r="F50" i="1178"/>
  <c r="F50" i="1177"/>
  <c r="J50" i="1174"/>
  <c r="J50" i="1198"/>
  <c r="H50" i="1169"/>
  <c r="G50" i="1171"/>
  <c r="J50" i="1173"/>
  <c r="J50" i="1197"/>
  <c r="H50" i="1195"/>
  <c r="H50" i="1192"/>
  <c r="F50" i="1187"/>
  <c r="F50" i="1184"/>
  <c r="B50" i="1177"/>
  <c r="F50" i="1173"/>
  <c r="F50" i="1198"/>
  <c r="F50" i="1174"/>
  <c r="D50" i="1169"/>
  <c r="C50" i="1170"/>
  <c r="F50" i="1197"/>
  <c r="B50" i="1187"/>
  <c r="B50" i="1184"/>
  <c r="B50" i="1198"/>
  <c r="B50" i="1197"/>
  <c r="J49" i="1192"/>
  <c r="D49" i="1178"/>
  <c r="H49" i="1174"/>
  <c r="H49" i="1173"/>
  <c r="H49" i="1198"/>
  <c r="E49" i="1170"/>
  <c r="D49" i="1177"/>
  <c r="E49" i="1171"/>
  <c r="F49" i="1169"/>
  <c r="H49" i="1197"/>
  <c r="F49" i="1195"/>
  <c r="D49" i="1184"/>
  <c r="D49" i="1187"/>
  <c r="D49" i="1174"/>
  <c r="D49" i="1173"/>
  <c r="D49" i="1198"/>
  <c r="B49" i="1169"/>
  <c r="D49" i="1197"/>
  <c r="F48" i="1178"/>
  <c r="F48" i="1177"/>
  <c r="G48" i="1171"/>
  <c r="G48" i="1170"/>
  <c r="J48" i="1173"/>
  <c r="J48" i="1174"/>
  <c r="J48" i="1198"/>
  <c r="H48" i="1169"/>
  <c r="J48" i="1197"/>
  <c r="H48" i="1195"/>
  <c r="H48" i="1192"/>
  <c r="F48" i="1187"/>
  <c r="F48" i="1184"/>
  <c r="B48" i="1177"/>
  <c r="C48" i="1171"/>
  <c r="C48" i="1170"/>
  <c r="F48" i="1174"/>
  <c r="D48" i="1169"/>
  <c r="F48" i="1173"/>
  <c r="F48" i="1198"/>
  <c r="B48" i="1187"/>
  <c r="B48" i="1184"/>
  <c r="B48" i="1174"/>
  <c r="B48" i="1173"/>
  <c r="B48" i="1198"/>
  <c r="J47" i="1192"/>
  <c r="D47" i="1178"/>
  <c r="D47" i="1177"/>
  <c r="H47" i="1174"/>
  <c r="E47" i="1171"/>
  <c r="E47" i="1170"/>
  <c r="H47" i="1173"/>
  <c r="H47" i="1198"/>
  <c r="F47" i="1169"/>
  <c r="F47" i="1195"/>
  <c r="D47" i="1187"/>
  <c r="D47" i="1184"/>
  <c r="D47" i="1173"/>
  <c r="D47" i="1174"/>
  <c r="D47" i="1198"/>
  <c r="B47" i="1169"/>
  <c r="F46" i="1178"/>
  <c r="F46" i="1177"/>
  <c r="H46" i="1169"/>
  <c r="J46" i="1174"/>
  <c r="G46" i="1170"/>
  <c r="J46" i="1198"/>
  <c r="H46" i="1195"/>
  <c r="H46" i="1192"/>
  <c r="F46" i="1187"/>
  <c r="F46" i="1184"/>
  <c r="B46" i="1177"/>
  <c r="F46" i="1174"/>
  <c r="F46" i="1173"/>
  <c r="F46" i="1198"/>
  <c r="D46" i="1169"/>
  <c r="C46" i="1171"/>
  <c r="B46" i="1187"/>
  <c r="B46" i="1184"/>
  <c r="B46" i="1174"/>
  <c r="B46" i="1173"/>
  <c r="B46" i="1198"/>
  <c r="J45" i="1192"/>
  <c r="D45" i="1177"/>
  <c r="D45" i="1178"/>
  <c r="H45" i="1173"/>
  <c r="H45" i="1174"/>
  <c r="H45" i="1198"/>
  <c r="E45" i="1171"/>
  <c r="E45" i="1170"/>
  <c r="F45" i="1169"/>
  <c r="F45" i="1195"/>
  <c r="D45" i="1187"/>
  <c r="D45" i="1184"/>
  <c r="D45" i="1173"/>
  <c r="D45" i="1174"/>
  <c r="D45" i="1198"/>
  <c r="B45" i="1169"/>
  <c r="F44" i="1178"/>
  <c r="F44" i="1177"/>
  <c r="J44" i="1174"/>
  <c r="G44" i="1171"/>
  <c r="G44" i="1170"/>
  <c r="J44" i="1173"/>
  <c r="J44" i="1198"/>
  <c r="H44" i="1169"/>
  <c r="H44" i="1195"/>
  <c r="H44" i="1192"/>
  <c r="F44" i="1187"/>
  <c r="F44" i="1184"/>
  <c r="B44" i="1177"/>
  <c r="C44" i="1171"/>
  <c r="C44" i="1170"/>
  <c r="F44" i="1174"/>
  <c r="D44" i="1169"/>
  <c r="F44" i="1173"/>
  <c r="F44" i="1198"/>
  <c r="B44" i="1187"/>
  <c r="B44" i="1184"/>
  <c r="B44" i="1173"/>
  <c r="B44" i="1174"/>
  <c r="B44" i="1198"/>
  <c r="J43" i="1192"/>
  <c r="D43" i="1178"/>
  <c r="D43" i="1177"/>
  <c r="E43" i="1171"/>
  <c r="E43" i="1170"/>
  <c r="H43" i="1198"/>
  <c r="F43" i="1169"/>
  <c r="F43" i="1195"/>
  <c r="D43" i="1187"/>
  <c r="D43" i="1184"/>
  <c r="D43" i="1174"/>
  <c r="D43" i="1173"/>
  <c r="D43" i="1198"/>
  <c r="B43" i="1169"/>
  <c r="F42" i="1177"/>
  <c r="F42" i="1178"/>
  <c r="J42" i="1174"/>
  <c r="J42" i="1173"/>
  <c r="H42" i="1169"/>
  <c r="G42" i="1171"/>
  <c r="J42" i="1198"/>
  <c r="H42" i="1195"/>
  <c r="H42" i="1192"/>
  <c r="F42" i="1187"/>
  <c r="F42" i="1184"/>
  <c r="B42" i="1177"/>
  <c r="F42" i="1173"/>
  <c r="F42" i="1174"/>
  <c r="F42" i="1198"/>
  <c r="D42" i="1169"/>
  <c r="C42" i="1170"/>
  <c r="B42" i="1187"/>
  <c r="B42" i="1184"/>
  <c r="B42" i="1174"/>
  <c r="B42" i="1173"/>
  <c r="B42" i="1198"/>
  <c r="J41" i="1192"/>
  <c r="D41" i="1178"/>
  <c r="D41" i="1177"/>
  <c r="H41" i="1174"/>
  <c r="H41" i="1173"/>
  <c r="H41" i="1198"/>
  <c r="E41" i="1170"/>
  <c r="E41" i="1171"/>
  <c r="F41" i="1169"/>
  <c r="F41" i="1195"/>
  <c r="D41" i="1187"/>
  <c r="D41" i="1184"/>
  <c r="D41" i="1174"/>
  <c r="D41" i="1173"/>
  <c r="D41" i="1198"/>
  <c r="B41" i="1169"/>
  <c r="F40" i="1177"/>
  <c r="F40" i="1178"/>
  <c r="G40" i="1171"/>
  <c r="G40" i="1170"/>
  <c r="J40" i="1173"/>
  <c r="J40" i="1174"/>
  <c r="J40" i="1198"/>
  <c r="H40" i="1169"/>
  <c r="H40" i="1195"/>
  <c r="H40" i="1192"/>
  <c r="F40" i="1187"/>
  <c r="F40" i="1184"/>
  <c r="B40" i="1177"/>
  <c r="C40" i="1171"/>
  <c r="C40" i="1170"/>
  <c r="D40" i="1169"/>
  <c r="F40" i="1174"/>
  <c r="F40" i="1198"/>
  <c r="B40" i="1187"/>
  <c r="B40" i="1184"/>
  <c r="B40" i="1174"/>
  <c r="B40" i="1173"/>
  <c r="B40" i="1198"/>
  <c r="J39" i="1192"/>
  <c r="D39" i="1178"/>
  <c r="D39" i="1177"/>
  <c r="H39" i="1174"/>
  <c r="E39" i="1171"/>
  <c r="E39" i="1170"/>
  <c r="H39" i="1173"/>
  <c r="H39" i="1198"/>
  <c r="F39" i="1169"/>
  <c r="F39" i="1195"/>
  <c r="D39" i="1187"/>
  <c r="D39" i="1184"/>
  <c r="D39" i="1173"/>
  <c r="D39" i="1174"/>
  <c r="D39" i="1198"/>
  <c r="B39" i="1169"/>
  <c r="F38" i="1178"/>
  <c r="F38" i="1177"/>
  <c r="H38" i="1169"/>
  <c r="J38" i="1173"/>
  <c r="G38" i="1170"/>
  <c r="J38" i="1174"/>
  <c r="J38" i="1198"/>
  <c r="H38" i="1195"/>
  <c r="H38" i="1192"/>
  <c r="F38" i="1187"/>
  <c r="F38" i="1184"/>
  <c r="B38" i="1177"/>
  <c r="F38" i="1174"/>
  <c r="F38" i="1173"/>
  <c r="F38" i="1198"/>
  <c r="D38" i="1169"/>
  <c r="C38" i="1171"/>
  <c r="B38" i="1187"/>
  <c r="B38" i="1184"/>
  <c r="B38" i="1174"/>
  <c r="B38" i="1173"/>
  <c r="B38" i="1198"/>
  <c r="J37" i="1192"/>
  <c r="D37" i="1177"/>
  <c r="D37" i="1178"/>
  <c r="H37" i="1173"/>
  <c r="H37" i="1174"/>
  <c r="H37" i="1198"/>
  <c r="E37" i="1171"/>
  <c r="E37" i="1170"/>
  <c r="F37" i="1169"/>
  <c r="F37" i="1195"/>
  <c r="D37" i="1187"/>
  <c r="D37" i="1184"/>
  <c r="D37" i="1198"/>
  <c r="B37" i="1169"/>
  <c r="F36" i="1178"/>
  <c r="F36" i="1177"/>
  <c r="J36" i="1174"/>
  <c r="G36" i="1171"/>
  <c r="G36" i="1170"/>
  <c r="J36" i="1173"/>
  <c r="J36" i="1198"/>
  <c r="H36" i="1169"/>
  <c r="H36" i="1195"/>
  <c r="H36" i="1192"/>
  <c r="F36" i="1187"/>
  <c r="F36" i="1184"/>
  <c r="B36" i="1177"/>
  <c r="C36" i="1171"/>
  <c r="C36" i="1170"/>
  <c r="F36" i="1174"/>
  <c r="F36" i="1173"/>
  <c r="D36" i="1169"/>
  <c r="F36" i="1198"/>
  <c r="B36" i="1187"/>
  <c r="B36" i="1184"/>
  <c r="B36" i="1173"/>
  <c r="B36" i="1174"/>
  <c r="B36" i="1198"/>
  <c r="J35" i="1192"/>
  <c r="D35" i="1177"/>
  <c r="D35" i="1178"/>
  <c r="E35" i="1171"/>
  <c r="E35" i="1170"/>
  <c r="H35" i="1174"/>
  <c r="H35" i="1173"/>
  <c r="H35" i="1198"/>
  <c r="F35" i="1169"/>
  <c r="F35" i="1195"/>
  <c r="D35" i="1187"/>
  <c r="D35" i="1184"/>
  <c r="D35" i="1174"/>
  <c r="D35" i="1173"/>
  <c r="D35" i="1198"/>
  <c r="B35" i="1169"/>
  <c r="F34" i="1177"/>
  <c r="F34" i="1178"/>
  <c r="J34" i="1174"/>
  <c r="H34" i="1169"/>
  <c r="G34" i="1171"/>
  <c r="J34" i="1173"/>
  <c r="J34" i="1198"/>
  <c r="H34" i="1195"/>
  <c r="H34" i="1192"/>
  <c r="F34" i="1187"/>
  <c r="F34" i="1184"/>
  <c r="B34" i="1177"/>
  <c r="F34" i="1173"/>
  <c r="F34" i="1174"/>
  <c r="F34" i="1198"/>
  <c r="D34" i="1169"/>
  <c r="C34" i="1170"/>
  <c r="B34" i="1187"/>
  <c r="B34" i="1184"/>
  <c r="B34" i="1174"/>
  <c r="B34" i="1198"/>
  <c r="J33" i="1192"/>
  <c r="D33" i="1177"/>
  <c r="D33" i="1178"/>
  <c r="H33" i="1174"/>
  <c r="H33" i="1173"/>
  <c r="H33" i="1198"/>
  <c r="E33" i="1170"/>
  <c r="E33" i="1171"/>
  <c r="F33" i="1169"/>
  <c r="F33" i="1195"/>
  <c r="D33" i="1187"/>
  <c r="D33" i="1184"/>
  <c r="D33" i="1174"/>
  <c r="D33" i="1173"/>
  <c r="D33" i="1198"/>
  <c r="B33" i="1169"/>
  <c r="F32" i="1177"/>
  <c r="F32" i="1178"/>
  <c r="G32" i="1171"/>
  <c r="G32" i="1170"/>
  <c r="J32" i="1173"/>
  <c r="J32" i="1174"/>
  <c r="J32" i="1198"/>
  <c r="H32" i="1169"/>
  <c r="H32" i="1195"/>
  <c r="H32" i="1192"/>
  <c r="F32" i="1187"/>
  <c r="F32" i="1184"/>
  <c r="B32" i="1177"/>
  <c r="C32" i="1171"/>
  <c r="C32" i="1170"/>
  <c r="D32" i="1169"/>
  <c r="F32" i="1173"/>
  <c r="F32" i="1174"/>
  <c r="F32" i="1198"/>
  <c r="B32" i="1187"/>
  <c r="B32" i="1184"/>
  <c r="B32" i="1174"/>
  <c r="B32" i="1173"/>
  <c r="B32" i="1198"/>
  <c r="J31" i="1192"/>
  <c r="D31" i="1177"/>
  <c r="D31" i="1178"/>
  <c r="H31" i="1174"/>
  <c r="E31" i="1171"/>
  <c r="E31" i="1170"/>
  <c r="H31" i="1173"/>
  <c r="H31" i="1198"/>
  <c r="F31" i="1169"/>
  <c r="F31" i="1195"/>
  <c r="D31" i="1187"/>
  <c r="D31" i="1184"/>
  <c r="D31" i="1173"/>
  <c r="D31" i="1174"/>
  <c r="D31" i="1198"/>
  <c r="B31" i="1169"/>
  <c r="F30" i="1177"/>
  <c r="F30" i="1178"/>
  <c r="J30" i="1173"/>
  <c r="H30" i="1169"/>
  <c r="G30" i="1170"/>
  <c r="J30" i="1198"/>
  <c r="H30" i="1195"/>
  <c r="H30" i="1192"/>
  <c r="F30" i="1187"/>
  <c r="F30" i="1184"/>
  <c r="B30" i="1177"/>
  <c r="F30" i="1174"/>
  <c r="F30" i="1173"/>
  <c r="F30" i="1198"/>
  <c r="D30" i="1169"/>
  <c r="C30" i="1171"/>
  <c r="B30" i="1187"/>
  <c r="B30" i="1184"/>
  <c r="B30" i="1174"/>
  <c r="B30" i="1173"/>
  <c r="B30" i="1198"/>
  <c r="J29" i="1192"/>
  <c r="D29" i="1177"/>
  <c r="D29" i="1178"/>
  <c r="H29" i="1173"/>
  <c r="H29" i="1174"/>
  <c r="H29" i="1198"/>
  <c r="E29" i="1171"/>
  <c r="F29" i="1169"/>
  <c r="F29" i="1195"/>
  <c r="D29" i="1187"/>
  <c r="D29" i="1184"/>
  <c r="D29" i="1174"/>
  <c r="D29" i="1173"/>
  <c r="D29" i="1198"/>
  <c r="B29" i="1169"/>
  <c r="F28" i="1177"/>
  <c r="F28" i="1178"/>
  <c r="J28" i="1174"/>
  <c r="G28" i="1171"/>
  <c r="J28" i="1173"/>
  <c r="J28" i="1198"/>
  <c r="H28" i="1169"/>
  <c r="H28" i="1195"/>
  <c r="H28" i="1192"/>
  <c r="F28" i="1187"/>
  <c r="F28" i="1184"/>
  <c r="B28" i="1177"/>
  <c r="C28" i="1171"/>
  <c r="F28" i="1174"/>
  <c r="D28" i="1169"/>
  <c r="F28" i="1173"/>
  <c r="F28" i="1198"/>
  <c r="B28" i="1187"/>
  <c r="B28" i="1184"/>
  <c r="B28" i="1173"/>
  <c r="B28" i="1174"/>
  <c r="B28" i="1198"/>
  <c r="J27" i="1192"/>
  <c r="D27" i="1177"/>
  <c r="D27" i="1178"/>
  <c r="E27" i="1171"/>
  <c r="H27" i="1173"/>
  <c r="E27" i="1170"/>
  <c r="H27" i="1174"/>
  <c r="H27" i="1198"/>
  <c r="F27" i="1169"/>
  <c r="F27" i="1195"/>
  <c r="D27" i="1187"/>
  <c r="D27" i="1184"/>
  <c r="D27" i="1174"/>
  <c r="D27" i="1173"/>
  <c r="D27" i="1198"/>
  <c r="B27" i="1169"/>
  <c r="F26" i="1177"/>
  <c r="F26" i="1178"/>
  <c r="J26" i="1174"/>
  <c r="H26" i="1169"/>
  <c r="G26" i="1171"/>
  <c r="G26" i="1170"/>
  <c r="J26" i="1173"/>
  <c r="J26" i="1198"/>
  <c r="H26" i="1195"/>
  <c r="H26" i="1192"/>
  <c r="F26" i="1184"/>
  <c r="B26" i="1177"/>
  <c r="F26" i="1187"/>
  <c r="F26" i="1173"/>
  <c r="F26" i="1174"/>
  <c r="F26" i="1198"/>
  <c r="D26" i="1169"/>
  <c r="C26" i="1170"/>
  <c r="B26" i="1187"/>
  <c r="B26" i="1184"/>
  <c r="B26" i="1173"/>
  <c r="B26" i="1174"/>
  <c r="B26" i="1198"/>
  <c r="J25" i="1192"/>
  <c r="D25" i="1177"/>
  <c r="D25" i="1178"/>
  <c r="H25" i="1174"/>
  <c r="H25" i="1173"/>
  <c r="H25" i="1198"/>
  <c r="E25" i="1171"/>
  <c r="E25" i="1170"/>
  <c r="F25" i="1169"/>
  <c r="F25" i="1195"/>
  <c r="D25" i="1187"/>
  <c r="D25" i="1184"/>
  <c r="D25" i="1174"/>
  <c r="D25" i="1173"/>
  <c r="D25" i="1198"/>
  <c r="B25" i="1169"/>
  <c r="F24" i="1177"/>
  <c r="F24" i="1178"/>
  <c r="G24" i="1171"/>
  <c r="J24" i="1173"/>
  <c r="J24" i="1174"/>
  <c r="J24" i="1198"/>
  <c r="H24" i="1169"/>
  <c r="H24" i="1195"/>
  <c r="H24" i="1192"/>
  <c r="F24" i="1187"/>
  <c r="F24" i="1184"/>
  <c r="B24" i="1177"/>
  <c r="C24" i="1171"/>
  <c r="F24" i="1173"/>
  <c r="D24" i="1169"/>
  <c r="F24" i="1198"/>
  <c r="B24" i="1187"/>
  <c r="B24" i="1184"/>
  <c r="B24" i="1174"/>
  <c r="B24" i="1173"/>
  <c r="B24" i="1198"/>
  <c r="J23" i="1192"/>
  <c r="D23" i="1177"/>
  <c r="D23" i="1178"/>
  <c r="H23" i="1174"/>
  <c r="E23" i="1171"/>
  <c r="E23" i="1170"/>
  <c r="H23" i="1173"/>
  <c r="H23" i="1198"/>
  <c r="F23" i="1169"/>
  <c r="F23" i="1195"/>
  <c r="D23" i="1187"/>
  <c r="D23" i="1184"/>
  <c r="D23" i="1173"/>
  <c r="D23" i="1174"/>
  <c r="D23" i="1198"/>
  <c r="B23" i="1169"/>
  <c r="F22" i="1177"/>
  <c r="F22" i="1178"/>
  <c r="J22" i="1174"/>
  <c r="J22" i="1173"/>
  <c r="H22" i="1169"/>
  <c r="G22" i="1170"/>
  <c r="J22" i="1198"/>
  <c r="H22" i="1195"/>
  <c r="H22" i="1192"/>
  <c r="F22" i="1187"/>
  <c r="F22" i="1184"/>
  <c r="B22" i="1177"/>
  <c r="F22" i="1174"/>
  <c r="F22" i="1173"/>
  <c r="F22" i="1198"/>
  <c r="D22" i="1169"/>
  <c r="C22" i="1171"/>
  <c r="C22" i="1170"/>
  <c r="B22" i="1187"/>
  <c r="B22" i="1184"/>
  <c r="B22" i="1174"/>
  <c r="B22" i="1173"/>
  <c r="B22" i="1198"/>
  <c r="J21" i="1192"/>
  <c r="D21" i="1177"/>
  <c r="H21" i="1173"/>
  <c r="H21" i="1174"/>
  <c r="D21" i="1178"/>
  <c r="H21" i="1198"/>
  <c r="E21" i="1171"/>
  <c r="E21" i="1170"/>
  <c r="F21" i="1169"/>
  <c r="F21" i="1195"/>
  <c r="D21" i="1187"/>
  <c r="D21" i="1184"/>
  <c r="D21" i="1173"/>
  <c r="D21" i="1174"/>
  <c r="D21" i="1198"/>
  <c r="B21" i="1169"/>
  <c r="F20" i="1177"/>
  <c r="F20" i="1178"/>
  <c r="J20" i="1174"/>
  <c r="G20" i="1171"/>
  <c r="J20" i="1173"/>
  <c r="J20" i="1198"/>
  <c r="H20" i="1169"/>
  <c r="H20" i="1195"/>
  <c r="H20" i="1192"/>
  <c r="F20" i="1187"/>
  <c r="F20" i="1184"/>
  <c r="B20" i="1177"/>
  <c r="C20" i="1171"/>
  <c r="F20" i="1174"/>
  <c r="D20" i="1169"/>
  <c r="F20" i="1173"/>
  <c r="F20" i="1198"/>
  <c r="B20" i="1187"/>
  <c r="B20" i="1184"/>
  <c r="B20" i="1173"/>
  <c r="B20" i="1174"/>
  <c r="B20" i="1198"/>
  <c r="J19" i="1192"/>
  <c r="D19" i="1177"/>
  <c r="D19" i="1178"/>
  <c r="E19" i="1171"/>
  <c r="H19" i="1173"/>
  <c r="E19" i="1170"/>
  <c r="H19" i="1174"/>
  <c r="H19" i="1198"/>
  <c r="F19" i="1169"/>
  <c r="F19" i="1195"/>
  <c r="D19" i="1187"/>
  <c r="D19" i="1184"/>
  <c r="D19" i="1174"/>
  <c r="D19" i="1173"/>
  <c r="D19" i="1198"/>
  <c r="B19" i="1169"/>
  <c r="F18" i="1177"/>
  <c r="F18" i="1178"/>
  <c r="J18" i="1174"/>
  <c r="H18" i="1169"/>
  <c r="G18" i="1171"/>
  <c r="G18" i="1170"/>
  <c r="J18" i="1173"/>
  <c r="J18" i="1198"/>
  <c r="H18" i="1195"/>
  <c r="H18" i="1192"/>
  <c r="F18" i="1187"/>
  <c r="F18" i="1184"/>
  <c r="B18" i="1177"/>
  <c r="F18" i="1173"/>
  <c r="F18" i="1174"/>
  <c r="F18" i="1198"/>
  <c r="D18" i="1169"/>
  <c r="C18" i="1170"/>
  <c r="B18" i="1187"/>
  <c r="B18" i="1184"/>
  <c r="B18" i="1173"/>
  <c r="B18" i="1198"/>
  <c r="J17" i="1192"/>
  <c r="D17" i="1177"/>
  <c r="D17" i="1178"/>
  <c r="H17" i="1174"/>
  <c r="H17" i="1173"/>
  <c r="H17" i="1198"/>
  <c r="E17" i="1171"/>
  <c r="E17" i="1170"/>
  <c r="F17" i="1169"/>
  <c r="F17" i="1195"/>
  <c r="D17" i="1187"/>
  <c r="D17" i="1184"/>
  <c r="D17" i="1174"/>
  <c r="D17" i="1173"/>
  <c r="D17" i="1198"/>
  <c r="B17" i="1169"/>
  <c r="F16" i="1177"/>
  <c r="F16" i="1178"/>
  <c r="G16" i="1171"/>
  <c r="J16" i="1173"/>
  <c r="J16" i="1174"/>
  <c r="J16" i="1198"/>
  <c r="H16" i="1169"/>
  <c r="H16" i="1195"/>
  <c r="H16" i="1192"/>
  <c r="F16" i="1187"/>
  <c r="F16" i="1184"/>
  <c r="B16" i="1177"/>
  <c r="C16" i="1171"/>
  <c r="F16" i="1174"/>
  <c r="F16" i="1173"/>
  <c r="D16" i="1169"/>
  <c r="F16" i="1198"/>
  <c r="B16" i="1187"/>
  <c r="B16" i="1184"/>
  <c r="B16" i="1174"/>
  <c r="B16" i="1173"/>
  <c r="B16" i="1198"/>
  <c r="J15" i="1192"/>
  <c r="D15" i="1177"/>
  <c r="D15" i="1178"/>
  <c r="H15" i="1174"/>
  <c r="E15" i="1171"/>
  <c r="E15" i="1170"/>
  <c r="H15" i="1173"/>
  <c r="H15" i="1198"/>
  <c r="F15" i="1169"/>
  <c r="F15" i="1195"/>
  <c r="D15" i="1187"/>
  <c r="D15" i="1184"/>
  <c r="D15" i="1173"/>
  <c r="D15" i="1174"/>
  <c r="D15" i="1198"/>
  <c r="B15" i="1169"/>
  <c r="F14" i="1177"/>
  <c r="F14" i="1178"/>
  <c r="J14" i="1173"/>
  <c r="H14" i="1169"/>
  <c r="J14" i="1174"/>
  <c r="G14" i="1170"/>
  <c r="J14" i="1198"/>
  <c r="H14" i="1195"/>
  <c r="H14" i="1192"/>
  <c r="F14" i="1187"/>
  <c r="F14" i="1184"/>
  <c r="B14" i="1177"/>
  <c r="F14" i="1174"/>
  <c r="F14" i="1173"/>
  <c r="F14" i="1198"/>
  <c r="D14" i="1169"/>
  <c r="C14" i="1171"/>
  <c r="C14" i="1170"/>
  <c r="B14" i="1187"/>
  <c r="B14" i="1184"/>
  <c r="B14" i="1174"/>
  <c r="B14" i="1173"/>
  <c r="B14" i="1198"/>
  <c r="J13" i="1192"/>
  <c r="D13" i="1177"/>
  <c r="D13" i="1178"/>
  <c r="H13" i="1173"/>
  <c r="H13" i="1174"/>
  <c r="H13" i="1198"/>
  <c r="E13" i="1171"/>
  <c r="E13" i="1170"/>
  <c r="F13" i="1169"/>
  <c r="F13" i="1195"/>
  <c r="D13" i="1187"/>
  <c r="D13" i="1184"/>
  <c r="D13" i="1173"/>
  <c r="D13" i="1174"/>
  <c r="D13" i="1198"/>
  <c r="B13" i="1169"/>
  <c r="F12" i="1177"/>
  <c r="F12" i="1178"/>
  <c r="J12" i="1174"/>
  <c r="G12" i="1171"/>
  <c r="J12" i="1173"/>
  <c r="J12" i="1198"/>
  <c r="H12" i="1169"/>
  <c r="H12" i="1195"/>
  <c r="H12" i="1192"/>
  <c r="F12" i="1187"/>
  <c r="F12" i="1184"/>
  <c r="B12" i="1177"/>
  <c r="C12" i="1171"/>
  <c r="F12" i="1174"/>
  <c r="D12" i="1169"/>
  <c r="F12" i="1173"/>
  <c r="F12" i="1198"/>
  <c r="B12" i="1187"/>
  <c r="B12" i="1184"/>
  <c r="B12" i="1173"/>
  <c r="B12" i="1174"/>
  <c r="B12" i="1198"/>
  <c r="J11" i="1192"/>
  <c r="D11" i="1177"/>
  <c r="D11" i="1178"/>
  <c r="E11" i="1171"/>
  <c r="H11" i="1173"/>
  <c r="E11" i="1170"/>
  <c r="H11" i="1198"/>
  <c r="F11" i="1169"/>
  <c r="F11" i="1195"/>
  <c r="D11" i="1187"/>
  <c r="D11" i="1184"/>
  <c r="D11" i="1174"/>
  <c r="D11" i="1173"/>
  <c r="D11" i="1198"/>
  <c r="B11" i="1169"/>
  <c r="F10" i="1177"/>
  <c r="F10" i="1178"/>
  <c r="J10" i="1174"/>
  <c r="H10" i="1169"/>
  <c r="G10" i="1171"/>
  <c r="G10" i="1170"/>
  <c r="J10" i="1173"/>
  <c r="J10" i="1198"/>
  <c r="H10" i="1195"/>
  <c r="H10" i="1192"/>
  <c r="F10" i="1187"/>
  <c r="F10" i="1184"/>
  <c r="B10" i="1177"/>
  <c r="F10" i="1173"/>
  <c r="F10" i="1174"/>
  <c r="F10" i="1198"/>
  <c r="D10" i="1169"/>
  <c r="C10" i="1170"/>
  <c r="B10" i="1187"/>
  <c r="B10" i="1184"/>
  <c r="B10" i="1174"/>
  <c r="B10" i="1173"/>
  <c r="B10" i="1198"/>
  <c r="J9" i="1192"/>
  <c r="D9" i="1177"/>
  <c r="D9" i="1178"/>
  <c r="H9" i="1174"/>
  <c r="H9" i="1173"/>
  <c r="H9" i="1198"/>
  <c r="E9" i="1171"/>
  <c r="E9" i="1170"/>
  <c r="F9" i="1169"/>
  <c r="F9" i="1195"/>
  <c r="D9" i="1187"/>
  <c r="D9" i="1184"/>
  <c r="D9" i="1174"/>
  <c r="D9" i="1173"/>
  <c r="D9" i="1198"/>
  <c r="B9" i="1169"/>
  <c r="F8" i="1177"/>
  <c r="F8" i="1178"/>
  <c r="G8" i="1171"/>
  <c r="J8" i="1173"/>
  <c r="J8" i="1174"/>
  <c r="J8" i="1198"/>
  <c r="H8" i="1169"/>
  <c r="H8" i="1195"/>
  <c r="H8" i="1192"/>
  <c r="F8" i="1187"/>
  <c r="F8" i="1184"/>
  <c r="B8" i="1177"/>
  <c r="C8" i="1171"/>
  <c r="F8" i="1173"/>
  <c r="D8" i="1169"/>
  <c r="F8" i="1174"/>
  <c r="F8" i="1198"/>
  <c r="B8" i="1187"/>
  <c r="B8" i="1184"/>
  <c r="B8" i="1174"/>
  <c r="B8" i="1173"/>
  <c r="B8" i="1198"/>
  <c r="J7" i="1192"/>
  <c r="D7" i="1177"/>
  <c r="D7" i="1178"/>
  <c r="H7" i="1174"/>
  <c r="E7" i="1171"/>
  <c r="E7" i="1170"/>
  <c r="H7" i="1173"/>
  <c r="H7" i="1198"/>
  <c r="F7" i="1169"/>
  <c r="F7" i="1195"/>
  <c r="D7" i="1187"/>
  <c r="D7" i="1184"/>
  <c r="D7" i="1173"/>
  <c r="D7" i="1174"/>
  <c r="D7" i="1198"/>
  <c r="B7" i="1169"/>
  <c r="F6" i="1177"/>
  <c r="F6" i="1178"/>
  <c r="J6" i="1173"/>
  <c r="H6" i="1169"/>
  <c r="G6" i="1170"/>
  <c r="J6" i="1174"/>
  <c r="J6" i="1198"/>
  <c r="H6" i="1195"/>
  <c r="H6" i="1192"/>
  <c r="F6" i="1187"/>
  <c r="F6" i="1184"/>
  <c r="B6" i="1177"/>
  <c r="F6" i="1174"/>
  <c r="F6" i="1173"/>
  <c r="F6" i="1198"/>
  <c r="D6" i="1169"/>
  <c r="C6" i="1171"/>
  <c r="C6" i="1170"/>
  <c r="B6" i="1187"/>
  <c r="B6" i="1184"/>
  <c r="B6" i="1174"/>
  <c r="B6" i="1173"/>
  <c r="B6" i="1198"/>
  <c r="J5" i="1192"/>
  <c r="D5" i="1177"/>
  <c r="D5" i="1178"/>
  <c r="H5" i="1173"/>
  <c r="H5" i="1174"/>
  <c r="H5" i="1198"/>
  <c r="E5" i="1171"/>
  <c r="E5" i="1170"/>
  <c r="F5" i="1169"/>
  <c r="F5" i="1195"/>
  <c r="D5" i="1187"/>
  <c r="D5" i="1184"/>
  <c r="D5" i="1173"/>
  <c r="D5" i="1198"/>
  <c r="B5" i="1169"/>
  <c r="F4" i="1177"/>
  <c r="F4" i="1178"/>
  <c r="J4" i="1174"/>
  <c r="G4" i="1171"/>
  <c r="J4" i="1173"/>
  <c r="J4" i="1198"/>
  <c r="H4" i="1169"/>
  <c r="H4" i="1195"/>
  <c r="H4" i="1192"/>
  <c r="F4" i="1187"/>
  <c r="F4" i="1184"/>
  <c r="B4" i="1177"/>
  <c r="C4" i="1171"/>
  <c r="F4" i="1174"/>
  <c r="D4" i="1169"/>
  <c r="F4" i="1173"/>
  <c r="F4" i="1198"/>
  <c r="B4" i="1187"/>
  <c r="B4" i="1184"/>
  <c r="B4" i="1173"/>
  <c r="B4" i="1174"/>
  <c r="B4" i="1198"/>
  <c r="J3" i="1192"/>
  <c r="D3" i="1177"/>
  <c r="D3" i="1178"/>
  <c r="E3" i="1171"/>
  <c r="H3" i="1174"/>
  <c r="H3" i="1173"/>
  <c r="E3" i="1170"/>
  <c r="H3" i="1198"/>
  <c r="F3" i="1169"/>
  <c r="F3" i="1195"/>
  <c r="D3" i="1187"/>
  <c r="D3" i="1184"/>
  <c r="D3" i="1174"/>
  <c r="D3" i="1173"/>
  <c r="D3" i="1198"/>
  <c r="B3" i="1169"/>
  <c r="F2" i="1178"/>
  <c r="F2" i="1177"/>
  <c r="J2" i="1174"/>
  <c r="H2" i="1169"/>
  <c r="G2" i="1171"/>
  <c r="G2" i="1170"/>
  <c r="J2" i="1173"/>
  <c r="J2" i="1198"/>
  <c r="H2" i="1195"/>
  <c r="H2" i="1192"/>
  <c r="F2" i="1184"/>
  <c r="F2" i="1187"/>
  <c r="B2" i="1177"/>
  <c r="F2" i="1173"/>
  <c r="F2" i="1174"/>
  <c r="F2" i="1198"/>
  <c r="D2" i="1169"/>
  <c r="C2" i="1170"/>
  <c r="B2" i="1187"/>
  <c r="B2" i="1184"/>
  <c r="B2" i="1173"/>
  <c r="B2" i="1174"/>
  <c r="B2" i="1198"/>
  <c r="J2" i="1159"/>
  <c r="H51" i="1159"/>
  <c r="H47" i="1159"/>
  <c r="H43" i="1159"/>
  <c r="H39" i="1159"/>
  <c r="H35" i="1159"/>
  <c r="H31" i="1159"/>
  <c r="H27" i="1159"/>
  <c r="H23" i="1159"/>
  <c r="H19" i="1159"/>
  <c r="H15" i="1159"/>
  <c r="H11" i="1159"/>
  <c r="H7" i="1159"/>
  <c r="H3" i="1159"/>
  <c r="E2" i="1167"/>
  <c r="J50" i="1167"/>
  <c r="F50" i="1167"/>
  <c r="B50" i="1167"/>
  <c r="H49" i="1167"/>
  <c r="D49" i="1167"/>
  <c r="J48" i="1167"/>
  <c r="F48" i="1167"/>
  <c r="B48" i="1167"/>
  <c r="H47" i="1167"/>
  <c r="D47" i="1167"/>
  <c r="J46" i="1167"/>
  <c r="F46" i="1167"/>
  <c r="B46" i="1167"/>
  <c r="H45" i="1167"/>
  <c r="D45" i="1167"/>
  <c r="J44" i="1167"/>
  <c r="F44" i="1167"/>
  <c r="B44" i="1167"/>
  <c r="H43" i="1167"/>
  <c r="D43" i="1167"/>
  <c r="J42" i="1167"/>
  <c r="F42" i="1167"/>
  <c r="B42" i="1167"/>
  <c r="H41" i="1167"/>
  <c r="D41" i="1167"/>
  <c r="J40" i="1167"/>
  <c r="F40" i="1167"/>
  <c r="B40" i="1167"/>
  <c r="H39" i="1167"/>
  <c r="D39" i="1167"/>
  <c r="J38" i="1167"/>
  <c r="F38" i="1167"/>
  <c r="B38" i="1167"/>
  <c r="H37" i="1167"/>
  <c r="D37" i="1167"/>
  <c r="J36" i="1167"/>
  <c r="F36" i="1167"/>
  <c r="B36" i="1167"/>
  <c r="H35" i="1167"/>
  <c r="D35" i="1167"/>
  <c r="J34" i="1167"/>
  <c r="F34" i="1167"/>
  <c r="B34" i="1167"/>
  <c r="H33" i="1167"/>
  <c r="D33" i="1167"/>
  <c r="J32" i="1167"/>
  <c r="F32" i="1167"/>
  <c r="B32" i="1167"/>
  <c r="H31" i="1167"/>
  <c r="D31" i="1167"/>
  <c r="J30" i="1167"/>
  <c r="F30" i="1167"/>
  <c r="B30" i="1167"/>
  <c r="H29" i="1167"/>
  <c r="D29" i="1167"/>
  <c r="J28" i="1167"/>
  <c r="F28" i="1167"/>
  <c r="B28" i="1167"/>
  <c r="H27" i="1167"/>
  <c r="D27" i="1167"/>
  <c r="J26" i="1167"/>
  <c r="F26" i="1167"/>
  <c r="B26" i="1167"/>
  <c r="H25" i="1167"/>
  <c r="D25" i="1167"/>
  <c r="J24" i="1167"/>
  <c r="F24" i="1167"/>
  <c r="B24" i="1167"/>
  <c r="H23" i="1167"/>
  <c r="D23" i="1167"/>
  <c r="J22" i="1167"/>
  <c r="F22" i="1167"/>
  <c r="B22" i="1167"/>
  <c r="H21" i="1167"/>
  <c r="D21" i="1167"/>
  <c r="J20" i="1167"/>
  <c r="F20" i="1167"/>
  <c r="B20" i="1167"/>
  <c r="H19" i="1167"/>
  <c r="D19" i="1167"/>
  <c r="J18" i="1167"/>
  <c r="F18" i="1167"/>
  <c r="B18" i="1167"/>
  <c r="H17" i="1167"/>
  <c r="D17" i="1167"/>
  <c r="J16" i="1167"/>
  <c r="F16" i="1167"/>
  <c r="B16" i="1167"/>
  <c r="H15" i="1167"/>
  <c r="D15" i="1167"/>
  <c r="J14" i="1167"/>
  <c r="F14" i="1167"/>
  <c r="B14" i="1167"/>
  <c r="H13" i="1167"/>
  <c r="D13" i="1167"/>
  <c r="J12" i="1167"/>
  <c r="F12" i="1167"/>
  <c r="B12" i="1167"/>
  <c r="H11" i="1167"/>
  <c r="D11" i="1167"/>
  <c r="J10" i="1167"/>
  <c r="F10" i="1167"/>
  <c r="B10" i="1167"/>
  <c r="H9" i="1167"/>
  <c r="D9" i="1167"/>
  <c r="J8" i="1167"/>
  <c r="F8" i="1167"/>
  <c r="B8" i="1167"/>
  <c r="H7" i="1167"/>
  <c r="D7" i="1167"/>
  <c r="J6" i="1167"/>
  <c r="F6" i="1167"/>
  <c r="B6" i="1167"/>
  <c r="H5" i="1167"/>
  <c r="D5" i="1167"/>
  <c r="J4" i="1167"/>
  <c r="F4" i="1167"/>
  <c r="B4" i="1167"/>
  <c r="H3" i="1167"/>
  <c r="D3" i="1167"/>
  <c r="I52" i="1167"/>
  <c r="E52" i="1167"/>
  <c r="J101" i="1167"/>
  <c r="F101" i="1167"/>
  <c r="B101" i="1167"/>
  <c r="H100" i="1167"/>
  <c r="D100" i="1167"/>
  <c r="J99" i="1167"/>
  <c r="F99" i="1167"/>
  <c r="B99" i="1167"/>
  <c r="H98" i="1167"/>
  <c r="D98" i="1167"/>
  <c r="J97" i="1167"/>
  <c r="F97" i="1167"/>
  <c r="B97" i="1167"/>
  <c r="H96" i="1167"/>
  <c r="D96" i="1167"/>
  <c r="J95" i="1167"/>
  <c r="F95" i="1167"/>
  <c r="B95" i="1167"/>
  <c r="H94" i="1167"/>
  <c r="D94" i="1167"/>
  <c r="J93" i="1167"/>
  <c r="F93" i="1167"/>
  <c r="B93" i="1167"/>
  <c r="H92" i="1167"/>
  <c r="D92" i="1167"/>
  <c r="J91" i="1167"/>
  <c r="F91" i="1167"/>
  <c r="B91" i="1167"/>
  <c r="H90" i="1167"/>
  <c r="D90" i="1167"/>
  <c r="J89" i="1167"/>
  <c r="F89" i="1167"/>
  <c r="B89" i="1167"/>
  <c r="H88" i="1167"/>
  <c r="D88" i="1167"/>
  <c r="J87" i="1167"/>
  <c r="F87" i="1167"/>
  <c r="B87" i="1167"/>
  <c r="H86" i="1167"/>
  <c r="D86" i="1167"/>
  <c r="J85" i="1167"/>
  <c r="F85" i="1167"/>
  <c r="B85" i="1167"/>
  <c r="H84" i="1167"/>
  <c r="D84" i="1167"/>
  <c r="J83" i="1167"/>
  <c r="F83" i="1167"/>
  <c r="B83" i="1167"/>
  <c r="H82" i="1167"/>
  <c r="D82" i="1167"/>
  <c r="J81" i="1167"/>
  <c r="F81" i="1167"/>
  <c r="B81" i="1167"/>
  <c r="H80" i="1167"/>
  <c r="D80" i="1167"/>
  <c r="J79" i="1167"/>
  <c r="F79" i="1167"/>
  <c r="B79" i="1167"/>
  <c r="H78" i="1167"/>
  <c r="D78" i="1167"/>
  <c r="J77" i="1167"/>
  <c r="F77" i="1167"/>
  <c r="B77" i="1167"/>
  <c r="H76" i="1167"/>
  <c r="D76" i="1167"/>
  <c r="J75" i="1167"/>
  <c r="F75" i="1167"/>
  <c r="B75" i="1167"/>
  <c r="H74" i="1167"/>
  <c r="D74" i="1167"/>
  <c r="J73" i="1167"/>
  <c r="F73" i="1167"/>
  <c r="B73" i="1167"/>
  <c r="H72" i="1167"/>
  <c r="D72" i="1167"/>
  <c r="J71" i="1167"/>
  <c r="F71" i="1167"/>
  <c r="B71" i="1167"/>
  <c r="H70" i="1167"/>
  <c r="D70" i="1167"/>
  <c r="J69" i="1167"/>
  <c r="F69" i="1167"/>
  <c r="B69" i="1167"/>
  <c r="H68" i="1167"/>
  <c r="D68" i="1167"/>
  <c r="J67" i="1167"/>
  <c r="F67" i="1167"/>
  <c r="B67" i="1167"/>
  <c r="H66" i="1167"/>
  <c r="D66" i="1167"/>
  <c r="J65" i="1167"/>
  <c r="F65" i="1167"/>
  <c r="B65" i="1167"/>
  <c r="H64" i="1167"/>
  <c r="D64" i="1167"/>
  <c r="J63" i="1167"/>
  <c r="F63" i="1167"/>
  <c r="B63" i="1167"/>
  <c r="H62" i="1167"/>
  <c r="D62" i="1167"/>
  <c r="J61" i="1167"/>
  <c r="F61" i="1167"/>
  <c r="B61" i="1167"/>
  <c r="H60" i="1167"/>
  <c r="D60" i="1167"/>
  <c r="J59" i="1167"/>
  <c r="F59" i="1167"/>
  <c r="B59" i="1167"/>
  <c r="H58" i="1167"/>
  <c r="D58" i="1167"/>
  <c r="J57" i="1167"/>
  <c r="F57" i="1167"/>
  <c r="B57" i="1167"/>
  <c r="H56" i="1167"/>
  <c r="D56" i="1167"/>
  <c r="J55" i="1167"/>
  <c r="F55" i="1167"/>
  <c r="B55" i="1167"/>
  <c r="H54" i="1167"/>
  <c r="D54" i="1167"/>
  <c r="J53" i="1167"/>
  <c r="F53" i="1167"/>
  <c r="B53" i="1167"/>
  <c r="D52" i="1197"/>
  <c r="B53" i="1197"/>
  <c r="J53" i="1197"/>
  <c r="H54" i="1197"/>
  <c r="F55" i="1197"/>
  <c r="D56" i="1197"/>
  <c r="B57" i="1197"/>
  <c r="J57" i="1197"/>
  <c r="H58" i="1197"/>
  <c r="F59" i="1197"/>
  <c r="D60" i="1197"/>
  <c r="B61" i="1197"/>
  <c r="J61" i="1197"/>
  <c r="H62" i="1197"/>
  <c r="F63" i="1197"/>
  <c r="D64" i="1197"/>
  <c r="B65" i="1197"/>
  <c r="J65" i="1197"/>
  <c r="H66" i="1197"/>
  <c r="F67" i="1197"/>
  <c r="D68" i="1197"/>
  <c r="B69" i="1197"/>
  <c r="J69" i="1197"/>
  <c r="H70" i="1197"/>
  <c r="F71" i="1197"/>
  <c r="D72" i="1197"/>
  <c r="B73" i="1197"/>
  <c r="J73" i="1197"/>
  <c r="H74" i="1197"/>
  <c r="F75" i="1197"/>
  <c r="D76" i="1197"/>
  <c r="B77" i="1197"/>
  <c r="J77" i="1197"/>
  <c r="H78" i="1197"/>
  <c r="F79" i="1197"/>
  <c r="D80" i="1197"/>
  <c r="B81" i="1197"/>
  <c r="J81" i="1197"/>
  <c r="H82" i="1197"/>
  <c r="G83" i="1197"/>
  <c r="C85" i="1197"/>
  <c r="I86" i="1197"/>
  <c r="E88" i="1197"/>
  <c r="K89" i="1197"/>
  <c r="G91" i="1197"/>
  <c r="C93" i="1197"/>
  <c r="I94" i="1197"/>
  <c r="E96" i="1197"/>
  <c r="K97" i="1197"/>
  <c r="G99" i="1197"/>
  <c r="C101" i="1197"/>
  <c r="I2" i="1169"/>
  <c r="I4" i="1169"/>
  <c r="I6" i="1169"/>
  <c r="I8" i="1169"/>
  <c r="I10" i="1169"/>
  <c r="I12" i="1169"/>
  <c r="I14" i="1169"/>
  <c r="I16" i="1169"/>
  <c r="I18" i="1169"/>
  <c r="I20" i="1169"/>
  <c r="I22" i="1169"/>
  <c r="I24" i="1169"/>
  <c r="I26" i="1169"/>
  <c r="I28" i="1169"/>
  <c r="I30" i="1169"/>
  <c r="I32" i="1169"/>
  <c r="I34" i="1169"/>
  <c r="I36" i="1169"/>
  <c r="I38" i="1169"/>
  <c r="I40" i="1169"/>
  <c r="I42" i="1169"/>
  <c r="I44" i="1169"/>
  <c r="I46" i="1169"/>
  <c r="I48" i="1169"/>
  <c r="I50" i="1169"/>
  <c r="B3" i="1170"/>
  <c r="F7" i="1170"/>
  <c r="C12" i="1170"/>
  <c r="G16" i="1170"/>
  <c r="B19" i="1170"/>
  <c r="F23" i="1170"/>
  <c r="C28" i="1170"/>
  <c r="B45" i="1170"/>
  <c r="F49" i="1170"/>
  <c r="D63" i="1170"/>
  <c r="H67" i="1170"/>
  <c r="E72" i="1170"/>
  <c r="D95" i="1170"/>
  <c r="H99" i="1170"/>
  <c r="B9" i="1171"/>
  <c r="F13" i="1171"/>
  <c r="C18" i="1171"/>
  <c r="G22" i="1171"/>
  <c r="B41" i="1171"/>
  <c r="F45" i="1171"/>
  <c r="C50" i="1171"/>
  <c r="D59" i="1171"/>
  <c r="H63" i="1171"/>
  <c r="E68" i="1171"/>
  <c r="D91" i="1171"/>
  <c r="H95" i="1171"/>
  <c r="E100" i="1171"/>
  <c r="C4" i="1198"/>
  <c r="E7" i="1198"/>
  <c r="G10" i="1198"/>
  <c r="I13" i="1198"/>
  <c r="K16" i="1198"/>
  <c r="C20" i="1198"/>
  <c r="E23" i="1198"/>
  <c r="G26" i="1198"/>
  <c r="I29" i="1198"/>
  <c r="K32" i="1198"/>
  <c r="C36" i="1198"/>
  <c r="E39" i="1198"/>
  <c r="G42" i="1198"/>
  <c r="I45" i="1198"/>
  <c r="K48" i="1198"/>
  <c r="E5" i="1173"/>
  <c r="I11" i="1173"/>
  <c r="C18" i="1173"/>
  <c r="G24" i="1173"/>
  <c r="K30" i="1173"/>
  <c r="H43" i="1173"/>
  <c r="F24" i="1174"/>
  <c r="B50" i="1174"/>
  <c r="G2" i="1195"/>
  <c r="G2" i="1192"/>
  <c r="E2" i="1187"/>
  <c r="E2" i="1184"/>
  <c r="E2" i="1174"/>
  <c r="E2" i="1173"/>
  <c r="E2" i="1198"/>
  <c r="B2" i="1171"/>
  <c r="C2" i="1169"/>
  <c r="B2" i="1170"/>
  <c r="J50" i="1159"/>
  <c r="I49" i="1159"/>
  <c r="J46" i="1159"/>
  <c r="I45" i="1159"/>
  <c r="J42" i="1159"/>
  <c r="I41" i="1159"/>
  <c r="J38" i="1159"/>
  <c r="I37" i="1159"/>
  <c r="J34" i="1159"/>
  <c r="I33" i="1159"/>
  <c r="J30" i="1159"/>
  <c r="I29" i="1159"/>
  <c r="J26" i="1159"/>
  <c r="I25" i="1159"/>
  <c r="J22" i="1159"/>
  <c r="I21" i="1159"/>
  <c r="J18" i="1159"/>
  <c r="I17" i="1159"/>
  <c r="J14" i="1159"/>
  <c r="I13" i="1159"/>
  <c r="J10" i="1159"/>
  <c r="I9" i="1159"/>
  <c r="J6" i="1159"/>
  <c r="I5" i="1159"/>
  <c r="B2" i="1167"/>
  <c r="I51" i="1167"/>
  <c r="E51" i="1167"/>
  <c r="H52" i="1167"/>
  <c r="D52" i="1167"/>
  <c r="B2" i="1197"/>
  <c r="F2" i="1197"/>
  <c r="J2" i="1197"/>
  <c r="D3" i="1197"/>
  <c r="H3" i="1197"/>
  <c r="B4" i="1197"/>
  <c r="F4" i="1197"/>
  <c r="J4" i="1197"/>
  <c r="D5" i="1197"/>
  <c r="H5" i="1197"/>
  <c r="B6" i="1197"/>
  <c r="F6" i="1197"/>
  <c r="J6" i="1197"/>
  <c r="D7" i="1197"/>
  <c r="H7" i="1197"/>
  <c r="B8" i="1197"/>
  <c r="F8" i="1197"/>
  <c r="J8" i="1197"/>
  <c r="D9" i="1197"/>
  <c r="H9" i="1197"/>
  <c r="B10" i="1197"/>
  <c r="F10" i="1197"/>
  <c r="J10" i="1197"/>
  <c r="D11" i="1197"/>
  <c r="H11" i="1197"/>
  <c r="B12" i="1197"/>
  <c r="F12" i="1197"/>
  <c r="J12" i="1197"/>
  <c r="D13" i="1197"/>
  <c r="H13" i="1197"/>
  <c r="B14" i="1197"/>
  <c r="F14" i="1197"/>
  <c r="J14" i="1197"/>
  <c r="D15" i="1197"/>
  <c r="H15" i="1197"/>
  <c r="B16" i="1197"/>
  <c r="F16" i="1197"/>
  <c r="J16" i="1197"/>
  <c r="D17" i="1197"/>
  <c r="H17" i="1197"/>
  <c r="B18" i="1197"/>
  <c r="F18" i="1197"/>
  <c r="J18" i="1197"/>
  <c r="D19" i="1197"/>
  <c r="H19" i="1197"/>
  <c r="B20" i="1197"/>
  <c r="F20" i="1197"/>
  <c r="J20" i="1197"/>
  <c r="D21" i="1197"/>
  <c r="H21" i="1197"/>
  <c r="B22" i="1197"/>
  <c r="F22" i="1197"/>
  <c r="J22" i="1197"/>
  <c r="D23" i="1197"/>
  <c r="H23" i="1197"/>
  <c r="B24" i="1197"/>
  <c r="F24" i="1197"/>
  <c r="J24" i="1197"/>
  <c r="D25" i="1197"/>
  <c r="H25" i="1197"/>
  <c r="B26" i="1197"/>
  <c r="F26" i="1197"/>
  <c r="J26" i="1197"/>
  <c r="D27" i="1197"/>
  <c r="H27" i="1197"/>
  <c r="B28" i="1197"/>
  <c r="F28" i="1197"/>
  <c r="J28" i="1197"/>
  <c r="D29" i="1197"/>
  <c r="H29" i="1197"/>
  <c r="B30" i="1197"/>
  <c r="F30" i="1197"/>
  <c r="J30" i="1197"/>
  <c r="D31" i="1197"/>
  <c r="H31" i="1197"/>
  <c r="B32" i="1197"/>
  <c r="F32" i="1197"/>
  <c r="J32" i="1197"/>
  <c r="D33" i="1197"/>
  <c r="H33" i="1197"/>
  <c r="B34" i="1197"/>
  <c r="F34" i="1197"/>
  <c r="J34" i="1197"/>
  <c r="D35" i="1197"/>
  <c r="H35" i="1197"/>
  <c r="B36" i="1197"/>
  <c r="F36" i="1197"/>
  <c r="J36" i="1197"/>
  <c r="D37" i="1197"/>
  <c r="H37" i="1197"/>
  <c r="B38" i="1197"/>
  <c r="F38" i="1197"/>
  <c r="J38" i="1197"/>
  <c r="D39" i="1197"/>
  <c r="H39" i="1197"/>
  <c r="B40" i="1197"/>
  <c r="F40" i="1197"/>
  <c r="J40" i="1197"/>
  <c r="D41" i="1197"/>
  <c r="H41" i="1197"/>
  <c r="B42" i="1197"/>
  <c r="F42" i="1197"/>
  <c r="J42" i="1197"/>
  <c r="D43" i="1197"/>
  <c r="H43" i="1197"/>
  <c r="B44" i="1197"/>
  <c r="F44" i="1197"/>
  <c r="J44" i="1197"/>
  <c r="D45" i="1197"/>
  <c r="H45" i="1197"/>
  <c r="B46" i="1197"/>
  <c r="F46" i="1197"/>
  <c r="J46" i="1197"/>
  <c r="D47" i="1197"/>
  <c r="H47" i="1197"/>
  <c r="B48" i="1197"/>
  <c r="F48" i="1197"/>
  <c r="E52" i="1197"/>
  <c r="C53" i="1197"/>
  <c r="K53" i="1197"/>
  <c r="I54" i="1197"/>
  <c r="G55" i="1197"/>
  <c r="E56" i="1197"/>
  <c r="C57" i="1197"/>
  <c r="K57" i="1197"/>
  <c r="I58" i="1197"/>
  <c r="G59" i="1197"/>
  <c r="E60" i="1197"/>
  <c r="C61" i="1197"/>
  <c r="K61" i="1197"/>
  <c r="I62" i="1197"/>
  <c r="G63" i="1197"/>
  <c r="E64" i="1197"/>
  <c r="C65" i="1197"/>
  <c r="K65" i="1197"/>
  <c r="I66" i="1197"/>
  <c r="G67" i="1197"/>
  <c r="E68" i="1197"/>
  <c r="C69" i="1197"/>
  <c r="K69" i="1197"/>
  <c r="I70" i="1197"/>
  <c r="G71" i="1197"/>
  <c r="E72" i="1197"/>
  <c r="C73" i="1197"/>
  <c r="K73" i="1197"/>
  <c r="I74" i="1197"/>
  <c r="G75" i="1197"/>
  <c r="E76" i="1197"/>
  <c r="C77" i="1197"/>
  <c r="K77" i="1197"/>
  <c r="I78" i="1197"/>
  <c r="G79" i="1197"/>
  <c r="E80" i="1197"/>
  <c r="C81" i="1197"/>
  <c r="K81" i="1197"/>
  <c r="I82" i="1197"/>
  <c r="K83" i="1197"/>
  <c r="G85" i="1197"/>
  <c r="C87" i="1197"/>
  <c r="I88" i="1197"/>
  <c r="E90" i="1197"/>
  <c r="K91" i="1197"/>
  <c r="G93" i="1197"/>
  <c r="C95" i="1197"/>
  <c r="I96" i="1197"/>
  <c r="E98" i="1197"/>
  <c r="K99" i="1197"/>
  <c r="G101" i="1197"/>
  <c r="E53" i="1169"/>
  <c r="E55" i="1169"/>
  <c r="E57" i="1169"/>
  <c r="E59" i="1169"/>
  <c r="E61" i="1169"/>
  <c r="E63" i="1169"/>
  <c r="E65" i="1169"/>
  <c r="E67" i="1169"/>
  <c r="E69" i="1169"/>
  <c r="E71" i="1169"/>
  <c r="E73" i="1169"/>
  <c r="E75" i="1169"/>
  <c r="E77" i="1169"/>
  <c r="E79" i="1169"/>
  <c r="E81" i="1169"/>
  <c r="E83" i="1169"/>
  <c r="E85" i="1169"/>
  <c r="E87" i="1169"/>
  <c r="E89" i="1169"/>
  <c r="E91" i="1169"/>
  <c r="E93" i="1169"/>
  <c r="E95" i="1169"/>
  <c r="E97" i="1169"/>
  <c r="E99" i="1169"/>
  <c r="E101" i="1169"/>
  <c r="F3" i="1170"/>
  <c r="C8" i="1170"/>
  <c r="G12" i="1170"/>
  <c r="B15" i="1170"/>
  <c r="F19" i="1170"/>
  <c r="C24" i="1170"/>
  <c r="G28" i="1170"/>
  <c r="B37" i="1170"/>
  <c r="F41" i="1170"/>
  <c r="C46" i="1170"/>
  <c r="G50" i="1170"/>
  <c r="D55" i="1170"/>
  <c r="H59" i="1170"/>
  <c r="E64" i="1170"/>
  <c r="D87" i="1170"/>
  <c r="H91" i="1170"/>
  <c r="E96" i="1170"/>
  <c r="F5" i="1171"/>
  <c r="C10" i="1171"/>
  <c r="G14" i="1171"/>
  <c r="B33" i="1171"/>
  <c r="F37" i="1171"/>
  <c r="C42" i="1171"/>
  <c r="G46" i="1171"/>
  <c r="H55" i="1171"/>
  <c r="E60" i="1171"/>
  <c r="D83" i="1171"/>
  <c r="H87" i="1171"/>
  <c r="E92" i="1171"/>
  <c r="K4" i="1198"/>
  <c r="C8" i="1198"/>
  <c r="E11" i="1198"/>
  <c r="G14" i="1198"/>
  <c r="I17" i="1198"/>
  <c r="K20" i="1198"/>
  <c r="C24" i="1198"/>
  <c r="E27" i="1198"/>
  <c r="G30" i="1198"/>
  <c r="I33" i="1198"/>
  <c r="K36" i="1198"/>
  <c r="C40" i="1198"/>
  <c r="E43" i="1198"/>
  <c r="G46" i="1198"/>
  <c r="I49" i="1198"/>
  <c r="K6" i="1173"/>
  <c r="E13" i="1173"/>
  <c r="I19" i="1173"/>
  <c r="C26" i="1173"/>
  <c r="B34" i="1173"/>
  <c r="J46" i="1173"/>
  <c r="D5" i="1174"/>
  <c r="J30" i="1174"/>
  <c r="B3" i="1196" l="1"/>
  <c r="C3" i="1196"/>
  <c r="D3" i="1196"/>
  <c r="E3" i="1196"/>
  <c r="F3" i="1196"/>
  <c r="B4" i="1196"/>
  <c r="C4" i="1196"/>
  <c r="D4" i="1196"/>
  <c r="E4" i="1196"/>
  <c r="F4" i="1196"/>
  <c r="B5" i="1196"/>
  <c r="C5" i="1196"/>
  <c r="D5" i="1196"/>
  <c r="E5" i="1196"/>
  <c r="F5" i="1196"/>
  <c r="B6" i="1196"/>
  <c r="C6" i="1196"/>
  <c r="D6" i="1196"/>
  <c r="E6" i="1196"/>
  <c r="F6" i="1196"/>
  <c r="B7" i="1196"/>
  <c r="C7" i="1196"/>
  <c r="D7" i="1196"/>
  <c r="E7" i="1196"/>
  <c r="F7" i="1196"/>
  <c r="B8" i="1196"/>
  <c r="C8" i="1196"/>
  <c r="D8" i="1196"/>
  <c r="E8" i="1196"/>
  <c r="F8" i="1196"/>
  <c r="B9" i="1196"/>
  <c r="C9" i="1196"/>
  <c r="D9" i="1196"/>
  <c r="E9" i="1196"/>
  <c r="F9" i="1196"/>
  <c r="B10" i="1196"/>
  <c r="C10" i="1196"/>
  <c r="D10" i="1196"/>
  <c r="E10" i="1196"/>
  <c r="F10" i="1196"/>
  <c r="B11" i="1196"/>
  <c r="C11" i="1196"/>
  <c r="D11" i="1196"/>
  <c r="E11" i="1196"/>
  <c r="F11" i="1196"/>
  <c r="B12" i="1196"/>
  <c r="C12" i="1196"/>
  <c r="D12" i="1196"/>
  <c r="E12" i="1196"/>
  <c r="F12" i="1196"/>
  <c r="B13" i="1196"/>
  <c r="C13" i="1196"/>
  <c r="D13" i="1196"/>
  <c r="E13" i="1196"/>
  <c r="F13" i="1196"/>
  <c r="B14" i="1196"/>
  <c r="C14" i="1196"/>
  <c r="D14" i="1196"/>
  <c r="E14" i="1196"/>
  <c r="F14" i="1196"/>
  <c r="B15" i="1196"/>
  <c r="C15" i="1196"/>
  <c r="D15" i="1196"/>
  <c r="E15" i="1196"/>
  <c r="F15" i="1196"/>
  <c r="B16" i="1196"/>
  <c r="C16" i="1196"/>
  <c r="D16" i="1196"/>
  <c r="E16" i="1196"/>
  <c r="F16" i="1196"/>
  <c r="B17" i="1196"/>
  <c r="C17" i="1196"/>
  <c r="D17" i="1196"/>
  <c r="E17" i="1196"/>
  <c r="F17" i="1196"/>
  <c r="B18" i="1196"/>
  <c r="C18" i="1196"/>
  <c r="D18" i="1196"/>
  <c r="E18" i="1196"/>
  <c r="F18" i="1196"/>
  <c r="B19" i="1196"/>
  <c r="C19" i="1196"/>
  <c r="D19" i="1196"/>
  <c r="E19" i="1196"/>
  <c r="F19" i="1196"/>
  <c r="B20" i="1196"/>
  <c r="C20" i="1196"/>
  <c r="D20" i="1196"/>
  <c r="E20" i="1196"/>
  <c r="F20" i="1196"/>
  <c r="B21" i="1196"/>
  <c r="C21" i="1196"/>
  <c r="D21" i="1196"/>
  <c r="E21" i="1196"/>
  <c r="F21" i="1196"/>
  <c r="B22" i="1196"/>
  <c r="C22" i="1196"/>
  <c r="D22" i="1196"/>
  <c r="E22" i="1196"/>
  <c r="F22" i="1196"/>
  <c r="B23" i="1196"/>
  <c r="C23" i="1196"/>
  <c r="D23" i="1196"/>
  <c r="E23" i="1196"/>
  <c r="F23" i="1196"/>
  <c r="B24" i="1196"/>
  <c r="C24" i="1196"/>
  <c r="D24" i="1196"/>
  <c r="E24" i="1196"/>
  <c r="F24" i="1196"/>
  <c r="B25" i="1196"/>
  <c r="C25" i="1196"/>
  <c r="D25" i="1196"/>
  <c r="E25" i="1196"/>
  <c r="F25" i="1196"/>
  <c r="B26" i="1196"/>
  <c r="C26" i="1196"/>
  <c r="D26" i="1196"/>
  <c r="E26" i="1196"/>
  <c r="F26" i="1196"/>
  <c r="B27" i="1196"/>
  <c r="C27" i="1196"/>
  <c r="D27" i="1196"/>
  <c r="E27" i="1196"/>
  <c r="F27" i="1196"/>
  <c r="B28" i="1196"/>
  <c r="C28" i="1196"/>
  <c r="D28" i="1196"/>
  <c r="E28" i="1196"/>
  <c r="F28" i="1196"/>
  <c r="B29" i="1196"/>
  <c r="C29" i="1196"/>
  <c r="D29" i="1196"/>
  <c r="E29" i="1196"/>
  <c r="F29" i="1196"/>
  <c r="B30" i="1196"/>
  <c r="C30" i="1196"/>
  <c r="D30" i="1196"/>
  <c r="E30" i="1196"/>
  <c r="F30" i="1196"/>
  <c r="B31" i="1196"/>
  <c r="C31" i="1196"/>
  <c r="D31" i="1196"/>
  <c r="E31" i="1196"/>
  <c r="F31" i="1196"/>
  <c r="B32" i="1196"/>
  <c r="C32" i="1196"/>
  <c r="D32" i="1196"/>
  <c r="E32" i="1196"/>
  <c r="F32" i="1196"/>
  <c r="B33" i="1196"/>
  <c r="C33" i="1196"/>
  <c r="D33" i="1196"/>
  <c r="E33" i="1196"/>
  <c r="F33" i="1196"/>
  <c r="B34" i="1196"/>
  <c r="C34" i="1196"/>
  <c r="D34" i="1196"/>
  <c r="E34" i="1196"/>
  <c r="F34" i="1196"/>
  <c r="B35" i="1196"/>
  <c r="C35" i="1196"/>
  <c r="D35" i="1196"/>
  <c r="E35" i="1196"/>
  <c r="F35" i="1196"/>
  <c r="B36" i="1196"/>
  <c r="C36" i="1196"/>
  <c r="D36" i="1196"/>
  <c r="E36" i="1196"/>
  <c r="F36" i="1196"/>
  <c r="B37" i="1196"/>
  <c r="C37" i="1196"/>
  <c r="D37" i="1196"/>
  <c r="E37" i="1196"/>
  <c r="F37" i="1196"/>
  <c r="B38" i="1196"/>
  <c r="C38" i="1196"/>
  <c r="D38" i="1196"/>
  <c r="E38" i="1196"/>
  <c r="F38" i="1196"/>
  <c r="B39" i="1196"/>
  <c r="C39" i="1196"/>
  <c r="D39" i="1196"/>
  <c r="E39" i="1196"/>
  <c r="F39" i="1196"/>
  <c r="B40" i="1196"/>
  <c r="C40" i="1196"/>
  <c r="D40" i="1196"/>
  <c r="E40" i="1196"/>
  <c r="F40" i="1196"/>
  <c r="B41" i="1196"/>
  <c r="C41" i="1196"/>
  <c r="D41" i="1196"/>
  <c r="E41" i="1196"/>
  <c r="F41" i="1196"/>
  <c r="B42" i="1196"/>
  <c r="C42" i="1196"/>
  <c r="D42" i="1196"/>
  <c r="E42" i="1196"/>
  <c r="F42" i="1196"/>
  <c r="B43" i="1196"/>
  <c r="C43" i="1196"/>
  <c r="D43" i="1196"/>
  <c r="E43" i="1196"/>
  <c r="F43" i="1196"/>
  <c r="B44" i="1196"/>
  <c r="C44" i="1196"/>
  <c r="D44" i="1196"/>
  <c r="E44" i="1196"/>
  <c r="F44" i="1196"/>
  <c r="B45" i="1196"/>
  <c r="C45" i="1196"/>
  <c r="D45" i="1196"/>
  <c r="E45" i="1196"/>
  <c r="F45" i="1196"/>
  <c r="B46" i="1196"/>
  <c r="C46" i="1196"/>
  <c r="D46" i="1196"/>
  <c r="E46" i="1196"/>
  <c r="F46" i="1196"/>
  <c r="B47" i="1196"/>
  <c r="C47" i="1196"/>
  <c r="D47" i="1196"/>
  <c r="E47" i="1196"/>
  <c r="F47" i="1196"/>
  <c r="B48" i="1196"/>
  <c r="C48" i="1196"/>
  <c r="D48" i="1196"/>
  <c r="E48" i="1196"/>
  <c r="F48" i="1196"/>
  <c r="B49" i="1196"/>
  <c r="C49" i="1196"/>
  <c r="D49" i="1196"/>
  <c r="E49" i="1196"/>
  <c r="F49" i="1196"/>
  <c r="B50" i="1196"/>
  <c r="C50" i="1196"/>
  <c r="D50" i="1196"/>
  <c r="E50" i="1196"/>
  <c r="F50" i="1196"/>
  <c r="B51" i="1196"/>
  <c r="C51" i="1196"/>
  <c r="D51" i="1196"/>
  <c r="E51" i="1196"/>
  <c r="F51" i="1196"/>
  <c r="B2" i="1196"/>
  <c r="C2" i="1196"/>
  <c r="D2" i="1196"/>
  <c r="E2" i="1196"/>
  <c r="F2" i="1196"/>
  <c r="B3" i="1195"/>
  <c r="C3" i="1195"/>
  <c r="D3" i="1195"/>
  <c r="B4" i="1195"/>
  <c r="C4" i="1195"/>
  <c r="D4" i="1195"/>
  <c r="B5" i="1195"/>
  <c r="C5" i="1195"/>
  <c r="D5" i="1195"/>
  <c r="B6" i="1195"/>
  <c r="C6" i="1195"/>
  <c r="D6" i="1195"/>
  <c r="B7" i="1195"/>
  <c r="C7" i="1195"/>
  <c r="D7" i="1195"/>
  <c r="B8" i="1195"/>
  <c r="C8" i="1195"/>
  <c r="D8" i="1195"/>
  <c r="B9" i="1195"/>
  <c r="C9" i="1195"/>
  <c r="D9" i="1195"/>
  <c r="B10" i="1195"/>
  <c r="C10" i="1195"/>
  <c r="D10" i="1195"/>
  <c r="B11" i="1195"/>
  <c r="C11" i="1195"/>
  <c r="D11" i="1195"/>
  <c r="B12" i="1195"/>
  <c r="C12" i="1195"/>
  <c r="D12" i="1195"/>
  <c r="B13" i="1195"/>
  <c r="C13" i="1195"/>
  <c r="D13" i="1195"/>
  <c r="B14" i="1195"/>
  <c r="C14" i="1195"/>
  <c r="D14" i="1195"/>
  <c r="B15" i="1195"/>
  <c r="C15" i="1195"/>
  <c r="D15" i="1195"/>
  <c r="B16" i="1195"/>
  <c r="C16" i="1195"/>
  <c r="D16" i="1195"/>
  <c r="B17" i="1195"/>
  <c r="C17" i="1195"/>
  <c r="D17" i="1195"/>
  <c r="B18" i="1195"/>
  <c r="C18" i="1195"/>
  <c r="D18" i="1195"/>
  <c r="B19" i="1195"/>
  <c r="C19" i="1195"/>
  <c r="D19" i="1195"/>
  <c r="B20" i="1195"/>
  <c r="C20" i="1195"/>
  <c r="D20" i="1195"/>
  <c r="B21" i="1195"/>
  <c r="C21" i="1195"/>
  <c r="D21" i="1195"/>
  <c r="B22" i="1195"/>
  <c r="C22" i="1195"/>
  <c r="D22" i="1195"/>
  <c r="B23" i="1195"/>
  <c r="C23" i="1195"/>
  <c r="D23" i="1195"/>
  <c r="B24" i="1195"/>
  <c r="C24" i="1195"/>
  <c r="D24" i="1195"/>
  <c r="B25" i="1195"/>
  <c r="C25" i="1195"/>
  <c r="D25" i="1195"/>
  <c r="B26" i="1195"/>
  <c r="C26" i="1195"/>
  <c r="D26" i="1195"/>
  <c r="B27" i="1195"/>
  <c r="C27" i="1195"/>
  <c r="D27" i="1195"/>
  <c r="B28" i="1195"/>
  <c r="C28" i="1195"/>
  <c r="D28" i="1195"/>
  <c r="B29" i="1195"/>
  <c r="C29" i="1195"/>
  <c r="D29" i="1195"/>
  <c r="B30" i="1195"/>
  <c r="C30" i="1195"/>
  <c r="D30" i="1195"/>
  <c r="B31" i="1195"/>
  <c r="C31" i="1195"/>
  <c r="D31" i="1195"/>
  <c r="B32" i="1195"/>
  <c r="C32" i="1195"/>
  <c r="D32" i="1195"/>
  <c r="B33" i="1195"/>
  <c r="C33" i="1195"/>
  <c r="D33" i="1195"/>
  <c r="B34" i="1195"/>
  <c r="C34" i="1195"/>
  <c r="D34" i="1195"/>
  <c r="B35" i="1195"/>
  <c r="C35" i="1195"/>
  <c r="D35" i="1195"/>
  <c r="B36" i="1195"/>
  <c r="C36" i="1195"/>
  <c r="D36" i="1195"/>
  <c r="B37" i="1195"/>
  <c r="C37" i="1195"/>
  <c r="D37" i="1195"/>
  <c r="B38" i="1195"/>
  <c r="C38" i="1195"/>
  <c r="D38" i="1195"/>
  <c r="B39" i="1195"/>
  <c r="C39" i="1195"/>
  <c r="D39" i="1195"/>
  <c r="B40" i="1195"/>
  <c r="C40" i="1195"/>
  <c r="D40" i="1195"/>
  <c r="B41" i="1195"/>
  <c r="C41" i="1195"/>
  <c r="D41" i="1195"/>
  <c r="B42" i="1195"/>
  <c r="C42" i="1195"/>
  <c r="D42" i="1195"/>
  <c r="B43" i="1195"/>
  <c r="C43" i="1195"/>
  <c r="D43" i="1195"/>
  <c r="B44" i="1195"/>
  <c r="C44" i="1195"/>
  <c r="D44" i="1195"/>
  <c r="B45" i="1195"/>
  <c r="C45" i="1195"/>
  <c r="D45" i="1195"/>
  <c r="B46" i="1195"/>
  <c r="C46" i="1195"/>
  <c r="D46" i="1195"/>
  <c r="B47" i="1195"/>
  <c r="C47" i="1195"/>
  <c r="D47" i="1195"/>
  <c r="B48" i="1195"/>
  <c r="C48" i="1195"/>
  <c r="D48" i="1195"/>
  <c r="B49" i="1195"/>
  <c r="C49" i="1195"/>
  <c r="D49" i="1195"/>
  <c r="B50" i="1195"/>
  <c r="C50" i="1195"/>
  <c r="D50" i="1195"/>
  <c r="B51" i="1195"/>
  <c r="C51" i="1195"/>
  <c r="D51" i="1195"/>
  <c r="C2" i="1195"/>
  <c r="D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8" i="1194"/>
  <c r="C8" i="1194"/>
  <c r="D8" i="1194"/>
  <c r="E8" i="1194"/>
  <c r="F8" i="1194"/>
  <c r="B9" i="1194"/>
  <c r="C9" i="1194"/>
  <c r="D9" i="1194"/>
  <c r="E9" i="1194"/>
  <c r="F9" i="1194"/>
  <c r="B10" i="1194"/>
  <c r="C10" i="1194"/>
  <c r="D10" i="1194"/>
  <c r="E10" i="1194"/>
  <c r="F10" i="1194"/>
  <c r="B11" i="1194"/>
  <c r="C11" i="1194"/>
  <c r="D11" i="1194"/>
  <c r="E11" i="1194"/>
  <c r="F11" i="1194"/>
  <c r="B12" i="1194"/>
  <c r="C12" i="1194"/>
  <c r="D12" i="1194"/>
  <c r="E12" i="1194"/>
  <c r="F12" i="1194"/>
  <c r="B13" i="1194"/>
  <c r="C13" i="1194"/>
  <c r="D13" i="1194"/>
  <c r="E13" i="1194"/>
  <c r="F13" i="1194"/>
  <c r="B14" i="1194"/>
  <c r="C14" i="1194"/>
  <c r="D14" i="1194"/>
  <c r="E14" i="1194"/>
  <c r="F14" i="1194"/>
  <c r="B15" i="1194"/>
  <c r="C15" i="1194"/>
  <c r="D15" i="1194"/>
  <c r="E15" i="1194"/>
  <c r="F15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B22" i="1194"/>
  <c r="C22" i="1194"/>
  <c r="D22" i="1194"/>
  <c r="E22" i="1194"/>
  <c r="F22" i="1194"/>
  <c r="B23" i="1194"/>
  <c r="C23" i="1194"/>
  <c r="D23" i="1194"/>
  <c r="E23" i="1194"/>
  <c r="F23" i="1194"/>
  <c r="B24" i="1194"/>
  <c r="C24" i="1194"/>
  <c r="D24" i="1194"/>
  <c r="E24" i="1194"/>
  <c r="F24" i="1194"/>
  <c r="B25" i="1194"/>
  <c r="C25" i="1194"/>
  <c r="D25" i="1194"/>
  <c r="E25" i="1194"/>
  <c r="F25" i="1194"/>
  <c r="B26" i="1194"/>
  <c r="C26" i="1194"/>
  <c r="D26" i="1194"/>
  <c r="E26" i="1194"/>
  <c r="F26" i="1194"/>
  <c r="B27" i="1194"/>
  <c r="C27" i="1194"/>
  <c r="D27" i="1194"/>
  <c r="E27" i="1194"/>
  <c r="F27" i="1194"/>
  <c r="B28" i="1194"/>
  <c r="C28" i="1194"/>
  <c r="D28" i="1194"/>
  <c r="E28" i="1194"/>
  <c r="F28" i="1194"/>
  <c r="B29" i="1194"/>
  <c r="C29" i="1194"/>
  <c r="D29" i="1194"/>
  <c r="E29" i="1194"/>
  <c r="F29" i="1194"/>
  <c r="B30" i="1194"/>
  <c r="C30" i="1194"/>
  <c r="D30" i="1194"/>
  <c r="E30" i="1194"/>
  <c r="F30" i="1194"/>
  <c r="B31" i="1194"/>
  <c r="C31" i="1194"/>
  <c r="D31" i="1194"/>
  <c r="E31" i="1194"/>
  <c r="F31" i="1194"/>
  <c r="B32" i="1194"/>
  <c r="C32" i="1194"/>
  <c r="D32" i="1194"/>
  <c r="E32" i="1194"/>
  <c r="F32" i="1194"/>
  <c r="B33" i="1194"/>
  <c r="C33" i="1194"/>
  <c r="D33" i="1194"/>
  <c r="E33" i="1194"/>
  <c r="F33" i="1194"/>
  <c r="B34" i="1194"/>
  <c r="C34" i="1194"/>
  <c r="D34" i="1194"/>
  <c r="E34" i="1194"/>
  <c r="F34" i="1194"/>
  <c r="B35" i="1194"/>
  <c r="C35" i="1194"/>
  <c r="D35" i="1194"/>
  <c r="E35" i="1194"/>
  <c r="F35" i="1194"/>
  <c r="B36" i="1194"/>
  <c r="C36" i="1194"/>
  <c r="D36" i="1194"/>
  <c r="E36" i="1194"/>
  <c r="F36" i="1194"/>
  <c r="B37" i="1194"/>
  <c r="C37" i="1194"/>
  <c r="D37" i="1194"/>
  <c r="E37" i="1194"/>
  <c r="F37" i="1194"/>
  <c r="B38" i="1194"/>
  <c r="C38" i="1194"/>
  <c r="D38" i="1194"/>
  <c r="E38" i="1194"/>
  <c r="F38" i="1194"/>
  <c r="B39" i="1194"/>
  <c r="C39" i="1194"/>
  <c r="D39" i="1194"/>
  <c r="E39" i="1194"/>
  <c r="F39" i="1194"/>
  <c r="B40" i="1194"/>
  <c r="C40" i="1194"/>
  <c r="D40" i="1194"/>
  <c r="E40" i="1194"/>
  <c r="F40" i="1194"/>
  <c r="B41" i="1194"/>
  <c r="C41" i="1194"/>
  <c r="D41" i="1194"/>
  <c r="E41" i="1194"/>
  <c r="F41" i="1194"/>
  <c r="B42" i="1194"/>
  <c r="C42" i="1194"/>
  <c r="D42" i="1194"/>
  <c r="E42" i="1194"/>
  <c r="F42" i="1194"/>
  <c r="B43" i="1194"/>
  <c r="C43" i="1194"/>
  <c r="D43" i="1194"/>
  <c r="E43" i="1194"/>
  <c r="F43" i="1194"/>
  <c r="B44" i="1194"/>
  <c r="C44" i="1194"/>
  <c r="D44" i="1194"/>
  <c r="E44" i="1194"/>
  <c r="F44" i="1194"/>
  <c r="B45" i="1194"/>
  <c r="C45" i="1194"/>
  <c r="D45" i="1194"/>
  <c r="E45" i="1194"/>
  <c r="F45" i="1194"/>
  <c r="B46" i="1194"/>
  <c r="C46" i="1194"/>
  <c r="D46" i="1194"/>
  <c r="E46" i="1194"/>
  <c r="F46" i="1194"/>
  <c r="B47" i="1194"/>
  <c r="C47" i="1194"/>
  <c r="D47" i="1194"/>
  <c r="E47" i="1194"/>
  <c r="F47" i="1194"/>
  <c r="B48" i="1194"/>
  <c r="C48" i="1194"/>
  <c r="D48" i="1194"/>
  <c r="E48" i="1194"/>
  <c r="F48" i="1194"/>
  <c r="B49" i="1194"/>
  <c r="C49" i="1194"/>
  <c r="D49" i="1194"/>
  <c r="E49" i="1194"/>
  <c r="F49" i="1194"/>
  <c r="B50" i="1194"/>
  <c r="C50" i="1194"/>
  <c r="D50" i="1194"/>
  <c r="E50" i="1194"/>
  <c r="F50" i="1194"/>
  <c r="B51" i="1194"/>
  <c r="C51" i="1194"/>
  <c r="D51" i="1194"/>
  <c r="E51" i="1194"/>
  <c r="F5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8" i="1193"/>
  <c r="C8" i="1193"/>
  <c r="D8" i="1193"/>
  <c r="E8" i="1193"/>
  <c r="F8" i="1193"/>
  <c r="B9" i="1193"/>
  <c r="C9" i="1193"/>
  <c r="D9" i="1193"/>
  <c r="E9" i="1193"/>
  <c r="F9" i="1193"/>
  <c r="B10" i="1193"/>
  <c r="C10" i="1193"/>
  <c r="D10" i="1193"/>
  <c r="E10" i="1193"/>
  <c r="F10" i="1193"/>
  <c r="B11" i="1193"/>
  <c r="C11" i="1193"/>
  <c r="D11" i="1193"/>
  <c r="E11" i="1193"/>
  <c r="F11" i="1193"/>
  <c r="B12" i="1193"/>
  <c r="C12" i="1193"/>
  <c r="D12" i="1193"/>
  <c r="E12" i="1193"/>
  <c r="F12" i="1193"/>
  <c r="B13" i="1193"/>
  <c r="C13" i="1193"/>
  <c r="D13" i="1193"/>
  <c r="E13" i="1193"/>
  <c r="F13" i="1193"/>
  <c r="B14" i="1193"/>
  <c r="C14" i="1193"/>
  <c r="D14" i="1193"/>
  <c r="E14" i="1193"/>
  <c r="F14" i="1193"/>
  <c r="B15" i="1193"/>
  <c r="C15" i="1193"/>
  <c r="D15" i="1193"/>
  <c r="E15" i="1193"/>
  <c r="F15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B22" i="1193"/>
  <c r="C22" i="1193"/>
  <c r="D22" i="1193"/>
  <c r="E22" i="1193"/>
  <c r="F22" i="1193"/>
  <c r="B23" i="1193"/>
  <c r="C23" i="1193"/>
  <c r="D23" i="1193"/>
  <c r="E23" i="1193"/>
  <c r="F23" i="1193"/>
  <c r="B24" i="1193"/>
  <c r="C24" i="1193"/>
  <c r="D24" i="1193"/>
  <c r="E24" i="1193"/>
  <c r="F24" i="1193"/>
  <c r="B25" i="1193"/>
  <c r="C25" i="1193"/>
  <c r="D25" i="1193"/>
  <c r="E25" i="1193"/>
  <c r="F25" i="1193"/>
  <c r="B26" i="1193"/>
  <c r="C26" i="1193"/>
  <c r="D26" i="1193"/>
  <c r="E26" i="1193"/>
  <c r="F26" i="1193"/>
  <c r="B27" i="1193"/>
  <c r="C27" i="1193"/>
  <c r="D27" i="1193"/>
  <c r="E27" i="1193"/>
  <c r="F27" i="1193"/>
  <c r="B28" i="1193"/>
  <c r="C28" i="1193"/>
  <c r="D28" i="1193"/>
  <c r="E28" i="1193"/>
  <c r="F28" i="1193"/>
  <c r="B29" i="1193"/>
  <c r="C29" i="1193"/>
  <c r="D29" i="1193"/>
  <c r="E29" i="1193"/>
  <c r="F29" i="1193"/>
  <c r="B30" i="1193"/>
  <c r="C30" i="1193"/>
  <c r="D30" i="1193"/>
  <c r="E30" i="1193"/>
  <c r="F30" i="1193"/>
  <c r="B31" i="1193"/>
  <c r="C31" i="1193"/>
  <c r="D31" i="1193"/>
  <c r="E31" i="1193"/>
  <c r="F31" i="1193"/>
  <c r="B32" i="1193"/>
  <c r="C32" i="1193"/>
  <c r="D32" i="1193"/>
  <c r="E32" i="1193"/>
  <c r="F32" i="1193"/>
  <c r="B33" i="1193"/>
  <c r="C33" i="1193"/>
  <c r="D33" i="1193"/>
  <c r="E33" i="1193"/>
  <c r="F33" i="1193"/>
  <c r="B34" i="1193"/>
  <c r="C34" i="1193"/>
  <c r="D34" i="1193"/>
  <c r="E34" i="1193"/>
  <c r="F34" i="1193"/>
  <c r="B35" i="1193"/>
  <c r="C35" i="1193"/>
  <c r="D35" i="1193"/>
  <c r="E35" i="1193"/>
  <c r="F35" i="1193"/>
  <c r="B36" i="1193"/>
  <c r="C36" i="1193"/>
  <c r="D36" i="1193"/>
  <c r="E36" i="1193"/>
  <c r="F36" i="1193"/>
  <c r="B37" i="1193"/>
  <c r="C37" i="1193"/>
  <c r="D37" i="1193"/>
  <c r="E37" i="1193"/>
  <c r="F37" i="1193"/>
  <c r="B38" i="1193"/>
  <c r="C38" i="1193"/>
  <c r="D38" i="1193"/>
  <c r="E38" i="1193"/>
  <c r="F38" i="1193"/>
  <c r="B39" i="1193"/>
  <c r="C39" i="1193"/>
  <c r="D39" i="1193"/>
  <c r="E39" i="1193"/>
  <c r="F39" i="1193"/>
  <c r="B40" i="1193"/>
  <c r="C40" i="1193"/>
  <c r="D40" i="1193"/>
  <c r="E40" i="1193"/>
  <c r="F40" i="1193"/>
  <c r="B41" i="1193"/>
  <c r="C41" i="1193"/>
  <c r="D41" i="1193"/>
  <c r="E41" i="1193"/>
  <c r="F41" i="1193"/>
  <c r="B42" i="1193"/>
  <c r="C42" i="1193"/>
  <c r="D42" i="1193"/>
  <c r="E42" i="1193"/>
  <c r="F42" i="1193"/>
  <c r="B43" i="1193"/>
  <c r="C43" i="1193"/>
  <c r="D43" i="1193"/>
  <c r="E43" i="1193"/>
  <c r="F43" i="1193"/>
  <c r="B44" i="1193"/>
  <c r="C44" i="1193"/>
  <c r="D44" i="1193"/>
  <c r="E44" i="1193"/>
  <c r="F44" i="1193"/>
  <c r="B45" i="1193"/>
  <c r="C45" i="1193"/>
  <c r="D45" i="1193"/>
  <c r="E45" i="1193"/>
  <c r="F45" i="1193"/>
  <c r="B46" i="1193"/>
  <c r="C46" i="1193"/>
  <c r="D46" i="1193"/>
  <c r="E46" i="1193"/>
  <c r="F46" i="1193"/>
  <c r="B47" i="1193"/>
  <c r="C47" i="1193"/>
  <c r="D47" i="1193"/>
  <c r="E47" i="1193"/>
  <c r="F47" i="1193"/>
  <c r="B48" i="1193"/>
  <c r="C48" i="1193"/>
  <c r="D48" i="1193"/>
  <c r="E48" i="1193"/>
  <c r="F48" i="1193"/>
  <c r="B49" i="1193"/>
  <c r="C49" i="1193"/>
  <c r="D49" i="1193"/>
  <c r="E49" i="1193"/>
  <c r="F49" i="1193"/>
  <c r="B50" i="1193"/>
  <c r="C50" i="1193"/>
  <c r="D50" i="1193"/>
  <c r="E50" i="1193"/>
  <c r="F50" i="1193"/>
  <c r="B51" i="1193"/>
  <c r="C51" i="1193"/>
  <c r="D51" i="1193"/>
  <c r="E51" i="1193"/>
  <c r="F5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8" i="1192"/>
  <c r="C8" i="1192"/>
  <c r="D8" i="1192"/>
  <c r="E8" i="1192"/>
  <c r="F8" i="1192"/>
  <c r="B9" i="1192"/>
  <c r="C9" i="1192"/>
  <c r="D9" i="1192"/>
  <c r="E9" i="1192"/>
  <c r="F9" i="1192"/>
  <c r="B10" i="1192"/>
  <c r="C10" i="1192"/>
  <c r="D10" i="1192"/>
  <c r="E10" i="1192"/>
  <c r="F10" i="1192"/>
  <c r="B11" i="1192"/>
  <c r="C11" i="1192"/>
  <c r="D11" i="1192"/>
  <c r="E11" i="1192"/>
  <c r="F11" i="1192"/>
  <c r="B12" i="1192"/>
  <c r="C12" i="1192"/>
  <c r="D12" i="1192"/>
  <c r="E12" i="1192"/>
  <c r="F12" i="1192"/>
  <c r="B13" i="1192"/>
  <c r="C13" i="1192"/>
  <c r="D13" i="1192"/>
  <c r="E13" i="1192"/>
  <c r="F13" i="1192"/>
  <c r="B14" i="1192"/>
  <c r="C14" i="1192"/>
  <c r="D14" i="1192"/>
  <c r="E14" i="1192"/>
  <c r="F14" i="1192"/>
  <c r="B15" i="1192"/>
  <c r="C15" i="1192"/>
  <c r="D15" i="1192"/>
  <c r="E15" i="1192"/>
  <c r="F15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C22" i="1192"/>
  <c r="D22" i="1192"/>
  <c r="E22" i="1192"/>
  <c r="F22" i="1192"/>
  <c r="B23" i="1192"/>
  <c r="C23" i="1192"/>
  <c r="D23" i="1192"/>
  <c r="E23" i="1192"/>
  <c r="F23" i="1192"/>
  <c r="B24" i="1192"/>
  <c r="C24" i="1192"/>
  <c r="D24" i="1192"/>
  <c r="E24" i="1192"/>
  <c r="F24" i="1192"/>
  <c r="B25" i="1192"/>
  <c r="C25" i="1192"/>
  <c r="D25" i="1192"/>
  <c r="E25" i="1192"/>
  <c r="F25" i="1192"/>
  <c r="B26" i="1192"/>
  <c r="C26" i="1192"/>
  <c r="D26" i="1192"/>
  <c r="E26" i="1192"/>
  <c r="F26" i="1192"/>
  <c r="B27" i="1192"/>
  <c r="C27" i="1192"/>
  <c r="D27" i="1192"/>
  <c r="E27" i="1192"/>
  <c r="F27" i="1192"/>
  <c r="B28" i="1192"/>
  <c r="C28" i="1192"/>
  <c r="D28" i="1192"/>
  <c r="E28" i="1192"/>
  <c r="F28" i="1192"/>
  <c r="B29" i="1192"/>
  <c r="C29" i="1192"/>
  <c r="D29" i="1192"/>
  <c r="E29" i="1192"/>
  <c r="F29" i="1192"/>
  <c r="B30" i="1192"/>
  <c r="C30" i="1192"/>
  <c r="D30" i="1192"/>
  <c r="E30" i="1192"/>
  <c r="F30" i="1192"/>
  <c r="B31" i="1192"/>
  <c r="C31" i="1192"/>
  <c r="D31" i="1192"/>
  <c r="E31" i="1192"/>
  <c r="F31" i="1192"/>
  <c r="B32" i="1192"/>
  <c r="C32" i="1192"/>
  <c r="D32" i="1192"/>
  <c r="E32" i="1192"/>
  <c r="F32" i="1192"/>
  <c r="B33" i="1192"/>
  <c r="C33" i="1192"/>
  <c r="D33" i="1192"/>
  <c r="E33" i="1192"/>
  <c r="F33" i="1192"/>
  <c r="B34" i="1192"/>
  <c r="C34" i="1192"/>
  <c r="D34" i="1192"/>
  <c r="E34" i="1192"/>
  <c r="F34" i="1192"/>
  <c r="B35" i="1192"/>
  <c r="C35" i="1192"/>
  <c r="D35" i="1192"/>
  <c r="E35" i="1192"/>
  <c r="F35" i="1192"/>
  <c r="B36" i="1192"/>
  <c r="C36" i="1192"/>
  <c r="D36" i="1192"/>
  <c r="E36" i="1192"/>
  <c r="F36" i="1192"/>
  <c r="B37" i="1192"/>
  <c r="C37" i="1192"/>
  <c r="D37" i="1192"/>
  <c r="E37" i="1192"/>
  <c r="F37" i="1192"/>
  <c r="B38" i="1192"/>
  <c r="C38" i="1192"/>
  <c r="D38" i="1192"/>
  <c r="E38" i="1192"/>
  <c r="F38" i="1192"/>
  <c r="B39" i="1192"/>
  <c r="C39" i="1192"/>
  <c r="D39" i="1192"/>
  <c r="E39" i="1192"/>
  <c r="F39" i="1192"/>
  <c r="B40" i="1192"/>
  <c r="C40" i="1192"/>
  <c r="D40" i="1192"/>
  <c r="E40" i="1192"/>
  <c r="F40" i="1192"/>
  <c r="B41" i="1192"/>
  <c r="C41" i="1192"/>
  <c r="D41" i="1192"/>
  <c r="E41" i="1192"/>
  <c r="F41" i="1192"/>
  <c r="B42" i="1192"/>
  <c r="C42" i="1192"/>
  <c r="D42" i="1192"/>
  <c r="E42" i="1192"/>
  <c r="F42" i="1192"/>
  <c r="B43" i="1192"/>
  <c r="C43" i="1192"/>
  <c r="D43" i="1192"/>
  <c r="E43" i="1192"/>
  <c r="F43" i="1192"/>
  <c r="B44" i="1192"/>
  <c r="C44" i="1192"/>
  <c r="D44" i="1192"/>
  <c r="E44" i="1192"/>
  <c r="F44" i="1192"/>
  <c r="B45" i="1192"/>
  <c r="C45" i="1192"/>
  <c r="D45" i="1192"/>
  <c r="E45" i="1192"/>
  <c r="F45" i="1192"/>
  <c r="B46" i="1192"/>
  <c r="C46" i="1192"/>
  <c r="D46" i="1192"/>
  <c r="E46" i="1192"/>
  <c r="F46" i="1192"/>
  <c r="B47" i="1192"/>
  <c r="C47" i="1192"/>
  <c r="D47" i="1192"/>
  <c r="E47" i="1192"/>
  <c r="F47" i="1192"/>
  <c r="B48" i="1192"/>
  <c r="C48" i="1192"/>
  <c r="D48" i="1192"/>
  <c r="E48" i="1192"/>
  <c r="F48" i="1192"/>
  <c r="B49" i="1192"/>
  <c r="C49" i="1192"/>
  <c r="D49" i="1192"/>
  <c r="E49" i="1192"/>
  <c r="F49" i="1192"/>
  <c r="B50" i="1192"/>
  <c r="C50" i="1192"/>
  <c r="D50" i="1192"/>
  <c r="E50" i="1192"/>
  <c r="F50" i="1192"/>
  <c r="B51" i="1192"/>
  <c r="C51" i="1192"/>
  <c r="D51" i="1192"/>
  <c r="E51" i="1192"/>
  <c r="F51" i="1192"/>
  <c r="B3" i="1159" l="1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2" i="1159"/>
  <c r="C12" i="1159"/>
  <c r="D12" i="1159"/>
  <c r="E12" i="1159"/>
  <c r="F12" i="1159"/>
  <c r="G12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G20" i="1158"/>
  <c r="F20" i="1158"/>
  <c r="E20" i="1158"/>
  <c r="D20" i="1158"/>
  <c r="C20" i="1158"/>
  <c r="G19" i="1158"/>
  <c r="F19" i="1158"/>
  <c r="E19" i="1158"/>
  <c r="D19" i="1158"/>
  <c r="C19" i="1158"/>
  <c r="G18" i="1158"/>
  <c r="F18" i="1158"/>
  <c r="E18" i="1158"/>
  <c r="D18" i="1158"/>
  <c r="C18" i="1158"/>
  <c r="G17" i="1158"/>
  <c r="F17" i="1158"/>
  <c r="E17" i="1158"/>
  <c r="D17" i="1158"/>
  <c r="C17" i="1158"/>
  <c r="G16" i="1158"/>
  <c r="F16" i="1158"/>
  <c r="E16" i="1158"/>
  <c r="D16" i="1158"/>
  <c r="C16" i="1158"/>
  <c r="G12" i="1158"/>
  <c r="F12" i="1158"/>
  <c r="E12" i="1158"/>
  <c r="D12" i="1158"/>
  <c r="C12" i="1158"/>
  <c r="G7" i="1158"/>
  <c r="F7" i="1158"/>
  <c r="E7" i="1158"/>
  <c r="D7" i="1158"/>
  <c r="C7" i="1158"/>
  <c r="G6" i="1158"/>
  <c r="F6" i="1158"/>
  <c r="E6" i="1158"/>
  <c r="D6" i="1158"/>
  <c r="C6" i="1158"/>
  <c r="G5" i="1158"/>
  <c r="F5" i="1158"/>
  <c r="E5" i="1158"/>
  <c r="D5" i="1158"/>
  <c r="C5" i="1158"/>
  <c r="G4" i="1158"/>
  <c r="F4" i="1158"/>
  <c r="E4" i="1158"/>
  <c r="D4" i="1158"/>
  <c r="C4" i="1158"/>
  <c r="G3" i="1158"/>
  <c r="F3" i="1158"/>
  <c r="E3" i="1158"/>
  <c r="D3" i="1158"/>
  <c r="C3" i="1158"/>
  <c r="G2" i="1158"/>
  <c r="F2" i="1158"/>
  <c r="E2" i="1158"/>
  <c r="D2" i="1158"/>
  <c r="C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2" i="1157"/>
  <c r="C12" i="1157"/>
  <c r="D12" i="1157"/>
  <c r="E12" i="1157"/>
  <c r="F12" i="1157"/>
  <c r="G12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B3" i="1152" l="1"/>
  <c r="E3" i="1152"/>
  <c r="F3" i="1152"/>
  <c r="B4" i="1152"/>
  <c r="E4" i="1152"/>
  <c r="F4" i="1152"/>
  <c r="B5" i="1152"/>
  <c r="E5" i="1152"/>
  <c r="F5" i="1152"/>
  <c r="B6" i="1152"/>
  <c r="E6" i="1152"/>
  <c r="F6" i="1152"/>
  <c r="B7" i="1152"/>
  <c r="E7" i="1152"/>
  <c r="F7" i="1152"/>
  <c r="B12" i="1152"/>
  <c r="E12" i="1152"/>
  <c r="F12" i="1152"/>
  <c r="B16" i="1152"/>
  <c r="E16" i="1152"/>
  <c r="F16" i="1152"/>
  <c r="B17" i="1152"/>
  <c r="E17" i="1152"/>
  <c r="F17" i="1152"/>
  <c r="B18" i="1152"/>
  <c r="E18" i="1152"/>
  <c r="F18" i="1152"/>
  <c r="B19" i="1152"/>
  <c r="E19" i="1152"/>
  <c r="F19" i="1152"/>
  <c r="B20" i="1152"/>
  <c r="E20" i="1152"/>
  <c r="F20" i="1152"/>
  <c r="B21" i="1152"/>
  <c r="E21" i="1152"/>
  <c r="F21" i="1152"/>
  <c r="B22" i="1152"/>
  <c r="E22" i="1152"/>
  <c r="F22" i="1152"/>
  <c r="B23" i="1152"/>
  <c r="E23" i="1152"/>
  <c r="F23" i="1152"/>
  <c r="B24" i="1152"/>
  <c r="E24" i="1152"/>
  <c r="F24" i="1152"/>
  <c r="B25" i="1152"/>
  <c r="E25" i="1152"/>
  <c r="F25" i="1152"/>
  <c r="B26" i="1152"/>
  <c r="E26" i="1152"/>
  <c r="F26" i="1152"/>
  <c r="B27" i="1152"/>
  <c r="E27" i="1152"/>
  <c r="F27" i="1152"/>
  <c r="B28" i="1152"/>
  <c r="E28" i="1152"/>
  <c r="F28" i="1152"/>
  <c r="B29" i="1152"/>
  <c r="E29" i="1152"/>
  <c r="F29" i="1152"/>
  <c r="B30" i="1152"/>
  <c r="E30" i="1152"/>
  <c r="F30" i="1152"/>
  <c r="B31" i="1152"/>
  <c r="E31" i="1152"/>
  <c r="F31" i="1152"/>
  <c r="B32" i="1152"/>
  <c r="E32" i="1152"/>
  <c r="F32" i="1152"/>
  <c r="B33" i="1152"/>
  <c r="E33" i="1152"/>
  <c r="F33" i="1152"/>
  <c r="B34" i="1152"/>
  <c r="E34" i="1152"/>
  <c r="F34" i="1152"/>
  <c r="B35" i="1152"/>
  <c r="E35" i="1152"/>
  <c r="F35" i="1152"/>
  <c r="B36" i="1152"/>
  <c r="E36" i="1152"/>
  <c r="F36" i="1152"/>
  <c r="B37" i="1152"/>
  <c r="E37" i="1152"/>
  <c r="F37" i="1152"/>
  <c r="B38" i="1152"/>
  <c r="E38" i="1152"/>
  <c r="F38" i="1152"/>
  <c r="B39" i="1152"/>
  <c r="E39" i="1152"/>
  <c r="F39" i="1152"/>
  <c r="B40" i="1152"/>
  <c r="E40" i="1152"/>
  <c r="F40" i="1152"/>
  <c r="B41" i="1152"/>
  <c r="E41" i="1152"/>
  <c r="F41" i="1152"/>
  <c r="B42" i="1152"/>
  <c r="E42" i="1152"/>
  <c r="F42" i="1152"/>
  <c r="B43" i="1152"/>
  <c r="E43" i="1152"/>
  <c r="F43" i="1152"/>
  <c r="B44" i="1152"/>
  <c r="E44" i="1152"/>
  <c r="F44" i="1152"/>
  <c r="B45" i="1152"/>
  <c r="E45" i="1152"/>
  <c r="F45" i="1152"/>
  <c r="B46" i="1152"/>
  <c r="E46" i="1152"/>
  <c r="F46" i="1152"/>
  <c r="B47" i="1152"/>
  <c r="E47" i="1152"/>
  <c r="F47" i="1152"/>
  <c r="B48" i="1152"/>
  <c r="E48" i="1152"/>
  <c r="F48" i="1152"/>
  <c r="B49" i="1152"/>
  <c r="E49" i="1152"/>
  <c r="F49" i="1152"/>
  <c r="B50" i="1152"/>
  <c r="E50" i="1152"/>
  <c r="F50" i="1152"/>
  <c r="B51" i="1152"/>
  <c r="E51" i="1152"/>
  <c r="F51" i="1152"/>
  <c r="E2" i="1152"/>
  <c r="F2" i="1152"/>
  <c r="B2" i="1152"/>
  <c r="B3" i="1156"/>
  <c r="B4" i="1156"/>
  <c r="B5" i="1156"/>
  <c r="B6" i="1156"/>
  <c r="B7" i="1156"/>
  <c r="B12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F3" i="1155"/>
  <c r="F4" i="1155"/>
  <c r="F5" i="1155"/>
  <c r="F6" i="1155"/>
  <c r="F7" i="1155"/>
  <c r="F12" i="1155"/>
  <c r="F16" i="1155"/>
  <c r="F17" i="1155"/>
  <c r="F18" i="1155"/>
  <c r="F19" i="1155"/>
  <c r="F20" i="1155"/>
  <c r="F21" i="1155"/>
  <c r="F2" i="1155"/>
  <c r="B3" i="1155"/>
  <c r="C3" i="1155"/>
  <c r="D3" i="1155"/>
  <c r="E3" i="1155"/>
  <c r="G3" i="1155"/>
  <c r="H3" i="1155"/>
  <c r="I3" i="1155"/>
  <c r="J3" i="1155"/>
  <c r="K3" i="1155"/>
  <c r="L3" i="1155"/>
  <c r="M3" i="1155"/>
  <c r="N3" i="1155"/>
  <c r="O3" i="1155"/>
  <c r="P3" i="1155"/>
  <c r="B4" i="1155"/>
  <c r="C4" i="1155"/>
  <c r="D4" i="1155"/>
  <c r="E4" i="1155"/>
  <c r="G4" i="1155"/>
  <c r="H4" i="1155"/>
  <c r="I4" i="1155"/>
  <c r="J4" i="1155"/>
  <c r="K4" i="1155"/>
  <c r="L4" i="1155"/>
  <c r="M4" i="1155"/>
  <c r="N4" i="1155"/>
  <c r="O4" i="1155"/>
  <c r="P4" i="1155"/>
  <c r="B5" i="1155"/>
  <c r="C5" i="1155"/>
  <c r="D5" i="1155"/>
  <c r="E5" i="1155"/>
  <c r="G5" i="1155"/>
  <c r="H5" i="1155"/>
  <c r="I5" i="1155"/>
  <c r="J5" i="1155"/>
  <c r="K5" i="1155"/>
  <c r="L5" i="1155"/>
  <c r="M5" i="1155"/>
  <c r="N5" i="1155"/>
  <c r="O5" i="1155"/>
  <c r="P5" i="1155"/>
  <c r="B6" i="1155"/>
  <c r="C6" i="1155"/>
  <c r="D6" i="1155"/>
  <c r="E6" i="1155"/>
  <c r="G6" i="1155"/>
  <c r="H6" i="1155"/>
  <c r="I6" i="1155"/>
  <c r="J6" i="1155"/>
  <c r="K6" i="1155"/>
  <c r="L6" i="1155"/>
  <c r="M6" i="1155"/>
  <c r="N6" i="1155"/>
  <c r="O6" i="1155"/>
  <c r="P6" i="1155"/>
  <c r="B7" i="1155"/>
  <c r="C7" i="1155"/>
  <c r="D7" i="1155"/>
  <c r="E7" i="1155"/>
  <c r="G7" i="1155"/>
  <c r="H7" i="1155"/>
  <c r="I7" i="1155"/>
  <c r="J7" i="1155"/>
  <c r="K7" i="1155"/>
  <c r="L7" i="1155"/>
  <c r="M7" i="1155"/>
  <c r="N7" i="1155"/>
  <c r="O7" i="1155"/>
  <c r="P7" i="1155"/>
  <c r="B12" i="1155"/>
  <c r="C12" i="1155"/>
  <c r="D12" i="1155"/>
  <c r="E12" i="1155"/>
  <c r="G12" i="1155"/>
  <c r="H12" i="1155"/>
  <c r="I12" i="1155"/>
  <c r="J12" i="1155"/>
  <c r="K12" i="1155"/>
  <c r="L12" i="1155"/>
  <c r="M12" i="1155"/>
  <c r="N12" i="1155"/>
  <c r="O12" i="1155"/>
  <c r="P12" i="1155"/>
  <c r="B16" i="1155"/>
  <c r="C16" i="1155"/>
  <c r="D16" i="1155"/>
  <c r="E16" i="1155"/>
  <c r="G16" i="1155"/>
  <c r="H16" i="1155"/>
  <c r="I16" i="1155"/>
  <c r="J16" i="1155"/>
  <c r="K16" i="1155"/>
  <c r="L16" i="1155"/>
  <c r="M16" i="1155"/>
  <c r="N16" i="1155"/>
  <c r="O16" i="1155"/>
  <c r="P16" i="1155"/>
  <c r="B17" i="1155"/>
  <c r="C17" i="1155"/>
  <c r="D17" i="1155"/>
  <c r="E17" i="1155"/>
  <c r="G17" i="1155"/>
  <c r="H17" i="1155"/>
  <c r="I17" i="1155"/>
  <c r="J17" i="1155"/>
  <c r="K17" i="1155"/>
  <c r="L17" i="1155"/>
  <c r="M17" i="1155"/>
  <c r="N17" i="1155"/>
  <c r="O17" i="1155"/>
  <c r="P17" i="1155"/>
  <c r="B18" i="1155"/>
  <c r="C18" i="1155"/>
  <c r="D18" i="1155"/>
  <c r="E18" i="1155"/>
  <c r="G18" i="1155"/>
  <c r="H18" i="1155"/>
  <c r="I18" i="1155"/>
  <c r="J18" i="1155"/>
  <c r="K18" i="1155"/>
  <c r="L18" i="1155"/>
  <c r="M18" i="1155"/>
  <c r="N18" i="1155"/>
  <c r="O18" i="1155"/>
  <c r="P18" i="1155"/>
  <c r="B19" i="1155"/>
  <c r="C19" i="1155"/>
  <c r="D19" i="1155"/>
  <c r="E19" i="1155"/>
  <c r="G19" i="1155"/>
  <c r="H19" i="1155"/>
  <c r="I19" i="1155"/>
  <c r="J19" i="1155"/>
  <c r="K19" i="1155"/>
  <c r="L19" i="1155"/>
  <c r="M19" i="1155"/>
  <c r="N19" i="1155"/>
  <c r="O19" i="1155"/>
  <c r="P19" i="1155"/>
  <c r="B20" i="1155"/>
  <c r="C20" i="1155"/>
  <c r="D20" i="1155"/>
  <c r="E20" i="1155"/>
  <c r="G20" i="1155"/>
  <c r="H20" i="1155"/>
  <c r="I20" i="1155"/>
  <c r="J20" i="1155"/>
  <c r="K20" i="1155"/>
  <c r="L20" i="1155"/>
  <c r="M20" i="1155"/>
  <c r="N20" i="1155"/>
  <c r="O20" i="1155"/>
  <c r="P20" i="1155"/>
  <c r="B21" i="1155"/>
  <c r="C21" i="1155"/>
  <c r="D21" i="1155"/>
  <c r="E21" i="1155"/>
  <c r="G21" i="1155"/>
  <c r="H21" i="1155"/>
  <c r="I21" i="1155"/>
  <c r="J21" i="1155"/>
  <c r="K21" i="1155"/>
  <c r="L21" i="1155"/>
  <c r="M21" i="1155"/>
  <c r="N21" i="1155"/>
  <c r="O21" i="1155"/>
  <c r="P21" i="1155"/>
  <c r="B22" i="1155"/>
  <c r="C22" i="1155"/>
  <c r="D22" i="1155"/>
  <c r="E22" i="1155"/>
  <c r="B23" i="1155"/>
  <c r="C23" i="1155"/>
  <c r="D23" i="1155"/>
  <c r="E23" i="1155"/>
  <c r="B24" i="1155"/>
  <c r="C24" i="1155"/>
  <c r="D24" i="1155"/>
  <c r="E24" i="1155"/>
  <c r="B25" i="1155"/>
  <c r="C25" i="1155"/>
  <c r="D25" i="1155"/>
  <c r="E25" i="1155"/>
  <c r="B26" i="1155"/>
  <c r="C26" i="1155"/>
  <c r="D26" i="1155"/>
  <c r="E26" i="1155"/>
  <c r="B27" i="1155"/>
  <c r="C27" i="1155"/>
  <c r="D27" i="1155"/>
  <c r="E27" i="1155"/>
  <c r="B28" i="1155"/>
  <c r="C28" i="1155"/>
  <c r="D28" i="1155"/>
  <c r="E28" i="1155"/>
  <c r="B29" i="1155"/>
  <c r="C29" i="1155"/>
  <c r="D29" i="1155"/>
  <c r="E29" i="1155"/>
  <c r="B30" i="1155"/>
  <c r="C30" i="1155"/>
  <c r="D30" i="1155"/>
  <c r="E30" i="1155"/>
  <c r="B31" i="1155"/>
  <c r="C31" i="1155"/>
  <c r="D31" i="1155"/>
  <c r="E31" i="1155"/>
  <c r="B32" i="1155"/>
  <c r="C32" i="1155"/>
  <c r="D32" i="1155"/>
  <c r="E32" i="1155"/>
  <c r="B33" i="1155"/>
  <c r="C33" i="1155"/>
  <c r="D33" i="1155"/>
  <c r="E33" i="1155"/>
  <c r="B34" i="1155"/>
  <c r="C34" i="1155"/>
  <c r="D34" i="1155"/>
  <c r="E34" i="1155"/>
  <c r="B35" i="1155"/>
  <c r="C35" i="1155"/>
  <c r="D35" i="1155"/>
  <c r="E35" i="1155"/>
  <c r="B36" i="1155"/>
  <c r="C36" i="1155"/>
  <c r="D36" i="1155"/>
  <c r="E36" i="1155"/>
  <c r="B37" i="1155"/>
  <c r="C37" i="1155"/>
  <c r="D37" i="1155"/>
  <c r="E37" i="1155"/>
  <c r="B38" i="1155"/>
  <c r="C38" i="1155"/>
  <c r="D38" i="1155"/>
  <c r="E38" i="1155"/>
  <c r="B39" i="1155"/>
  <c r="C39" i="1155"/>
  <c r="D39" i="1155"/>
  <c r="E39" i="1155"/>
  <c r="B40" i="1155"/>
  <c r="C40" i="1155"/>
  <c r="D40" i="1155"/>
  <c r="E40" i="1155"/>
  <c r="B41" i="1155"/>
  <c r="C41" i="1155"/>
  <c r="D41" i="1155"/>
  <c r="E41" i="1155"/>
  <c r="B42" i="1155"/>
  <c r="C42" i="1155"/>
  <c r="D42" i="1155"/>
  <c r="E42" i="1155"/>
  <c r="B43" i="1155"/>
  <c r="C43" i="1155"/>
  <c r="D43" i="1155"/>
  <c r="E43" i="1155"/>
  <c r="B44" i="1155"/>
  <c r="C44" i="1155"/>
  <c r="D44" i="1155"/>
  <c r="E44" i="1155"/>
  <c r="B45" i="1155"/>
  <c r="C45" i="1155"/>
  <c r="D45" i="1155"/>
  <c r="E45" i="1155"/>
  <c r="B46" i="1155"/>
  <c r="C46" i="1155"/>
  <c r="D46" i="1155"/>
  <c r="E46" i="1155"/>
  <c r="B47" i="1155"/>
  <c r="C47" i="1155"/>
  <c r="D47" i="1155"/>
  <c r="E47" i="1155"/>
  <c r="B48" i="1155"/>
  <c r="C48" i="1155"/>
  <c r="D48" i="1155"/>
  <c r="E48" i="1155"/>
  <c r="B49" i="1155"/>
  <c r="C49" i="1155"/>
  <c r="D49" i="1155"/>
  <c r="E49" i="1155"/>
  <c r="B50" i="1155"/>
  <c r="C50" i="1155"/>
  <c r="D50" i="1155"/>
  <c r="E50" i="1155"/>
  <c r="B51" i="1155"/>
  <c r="C51" i="1155"/>
  <c r="D51" i="1155"/>
  <c r="E51" i="1155"/>
  <c r="C2" i="1155"/>
  <c r="D2" i="1155"/>
  <c r="E2" i="1155"/>
  <c r="G2" i="1155"/>
  <c r="H2" i="1155"/>
  <c r="I2" i="1155"/>
  <c r="J2" i="1155"/>
  <c r="K2" i="1155"/>
  <c r="L2" i="1155"/>
  <c r="M2" i="1155"/>
  <c r="N2" i="1155"/>
  <c r="O2" i="1155"/>
  <c r="P2" i="1155"/>
  <c r="B2" i="1155"/>
  <c r="B3" i="1154"/>
  <c r="C3" i="1154"/>
  <c r="D3" i="1154"/>
  <c r="E3" i="1154"/>
  <c r="F3" i="1154"/>
  <c r="G3" i="1154"/>
  <c r="H3" i="1154"/>
  <c r="I3" i="1154"/>
  <c r="B4" i="1154"/>
  <c r="C4" i="1154"/>
  <c r="D4" i="1154"/>
  <c r="E4" i="1154"/>
  <c r="F4" i="1154"/>
  <c r="G4" i="1154"/>
  <c r="H4" i="1154"/>
  <c r="I4" i="1154"/>
  <c r="B5" i="1154"/>
  <c r="C5" i="1154"/>
  <c r="D5" i="1154"/>
  <c r="E5" i="1154"/>
  <c r="F5" i="1154"/>
  <c r="G5" i="1154"/>
  <c r="H5" i="1154"/>
  <c r="I5" i="1154"/>
  <c r="B6" i="1154"/>
  <c r="C6" i="1154"/>
  <c r="D6" i="1154"/>
  <c r="E6" i="1154"/>
  <c r="F6" i="1154"/>
  <c r="G6" i="1154"/>
  <c r="H6" i="1154"/>
  <c r="I6" i="1154"/>
  <c r="B7" i="1154"/>
  <c r="C7" i="1154"/>
  <c r="D7" i="1154"/>
  <c r="E7" i="1154"/>
  <c r="F7" i="1154"/>
  <c r="G7" i="1154"/>
  <c r="H7" i="1154"/>
  <c r="I7" i="1154"/>
  <c r="B12" i="1154"/>
  <c r="C12" i="1154"/>
  <c r="D12" i="1154"/>
  <c r="E12" i="1154"/>
  <c r="F12" i="1154"/>
  <c r="G12" i="1154"/>
  <c r="H12" i="1154"/>
  <c r="I12" i="1154"/>
  <c r="B16" i="1154"/>
  <c r="C16" i="1154"/>
  <c r="D16" i="1154"/>
  <c r="E16" i="1154"/>
  <c r="F16" i="1154"/>
  <c r="G16" i="1154"/>
  <c r="H16" i="1154"/>
  <c r="I16" i="1154"/>
  <c r="B17" i="1154"/>
  <c r="C17" i="1154"/>
  <c r="D17" i="1154"/>
  <c r="E17" i="1154"/>
  <c r="F17" i="1154"/>
  <c r="G17" i="1154"/>
  <c r="H17" i="1154"/>
  <c r="I17" i="1154"/>
  <c r="B18" i="1154"/>
  <c r="C18" i="1154"/>
  <c r="D18" i="1154"/>
  <c r="E18" i="1154"/>
  <c r="F18" i="1154"/>
  <c r="G18" i="1154"/>
  <c r="H18" i="1154"/>
  <c r="I18" i="1154"/>
  <c r="B19" i="1154"/>
  <c r="C19" i="1154"/>
  <c r="D19" i="1154"/>
  <c r="E19" i="1154"/>
  <c r="F19" i="1154"/>
  <c r="G19" i="1154"/>
  <c r="H19" i="1154"/>
  <c r="I19" i="1154"/>
  <c r="B20" i="1154"/>
  <c r="C20" i="1154"/>
  <c r="D20" i="1154"/>
  <c r="E20" i="1154"/>
  <c r="F20" i="1154"/>
  <c r="G20" i="1154"/>
  <c r="H20" i="1154"/>
  <c r="I20" i="1154"/>
  <c r="B21" i="1154"/>
  <c r="C21" i="1154"/>
  <c r="D21" i="1154"/>
  <c r="E21" i="1154"/>
  <c r="F21" i="1154"/>
  <c r="G21" i="1154"/>
  <c r="H21" i="1154"/>
  <c r="I21" i="1154"/>
  <c r="B22" i="1154"/>
  <c r="C22" i="1154"/>
  <c r="D22" i="1154"/>
  <c r="E22" i="1154"/>
  <c r="F22" i="1154"/>
  <c r="G22" i="1154"/>
  <c r="B23" i="1154"/>
  <c r="C23" i="1154"/>
  <c r="D23" i="1154"/>
  <c r="E23" i="1154"/>
  <c r="F23" i="1154"/>
  <c r="G23" i="1154"/>
  <c r="B24" i="1154"/>
  <c r="C24" i="1154"/>
  <c r="D24" i="1154"/>
  <c r="E24" i="1154"/>
  <c r="F24" i="1154"/>
  <c r="G24" i="1154"/>
  <c r="B25" i="1154"/>
  <c r="C25" i="1154"/>
  <c r="D25" i="1154"/>
  <c r="E25" i="1154"/>
  <c r="F25" i="1154"/>
  <c r="G25" i="1154"/>
  <c r="B26" i="1154"/>
  <c r="C26" i="1154"/>
  <c r="D26" i="1154"/>
  <c r="E26" i="1154"/>
  <c r="F26" i="1154"/>
  <c r="G26" i="1154"/>
  <c r="B27" i="1154"/>
  <c r="C27" i="1154"/>
  <c r="D27" i="1154"/>
  <c r="E27" i="1154"/>
  <c r="F27" i="1154"/>
  <c r="G27" i="1154"/>
  <c r="B28" i="1154"/>
  <c r="C28" i="1154"/>
  <c r="D28" i="1154"/>
  <c r="E28" i="1154"/>
  <c r="F28" i="1154"/>
  <c r="G28" i="1154"/>
  <c r="B29" i="1154"/>
  <c r="C29" i="1154"/>
  <c r="D29" i="1154"/>
  <c r="E29" i="1154"/>
  <c r="F29" i="1154"/>
  <c r="G29" i="1154"/>
  <c r="B30" i="1154"/>
  <c r="C30" i="1154"/>
  <c r="D30" i="1154"/>
  <c r="E30" i="1154"/>
  <c r="F30" i="1154"/>
  <c r="G30" i="1154"/>
  <c r="B31" i="1154"/>
  <c r="C31" i="1154"/>
  <c r="D31" i="1154"/>
  <c r="E31" i="1154"/>
  <c r="F31" i="1154"/>
  <c r="G31" i="1154"/>
  <c r="B32" i="1154"/>
  <c r="C32" i="1154"/>
  <c r="D32" i="1154"/>
  <c r="E32" i="1154"/>
  <c r="F32" i="1154"/>
  <c r="G32" i="1154"/>
  <c r="B33" i="1154"/>
  <c r="C33" i="1154"/>
  <c r="D33" i="1154"/>
  <c r="E33" i="1154"/>
  <c r="F33" i="1154"/>
  <c r="G33" i="1154"/>
  <c r="B34" i="1154"/>
  <c r="C34" i="1154"/>
  <c r="D34" i="1154"/>
  <c r="E34" i="1154"/>
  <c r="F34" i="1154"/>
  <c r="G34" i="1154"/>
  <c r="B35" i="1154"/>
  <c r="C35" i="1154"/>
  <c r="D35" i="1154"/>
  <c r="E35" i="1154"/>
  <c r="F35" i="1154"/>
  <c r="G35" i="1154"/>
  <c r="B36" i="1154"/>
  <c r="C36" i="1154"/>
  <c r="D36" i="1154"/>
  <c r="E36" i="1154"/>
  <c r="F36" i="1154"/>
  <c r="G36" i="1154"/>
  <c r="B37" i="1154"/>
  <c r="C37" i="1154"/>
  <c r="D37" i="1154"/>
  <c r="E37" i="1154"/>
  <c r="F37" i="1154"/>
  <c r="G37" i="1154"/>
  <c r="B38" i="1154"/>
  <c r="C38" i="1154"/>
  <c r="D38" i="1154"/>
  <c r="E38" i="1154"/>
  <c r="F38" i="1154"/>
  <c r="G38" i="1154"/>
  <c r="B39" i="1154"/>
  <c r="C39" i="1154"/>
  <c r="D39" i="1154"/>
  <c r="E39" i="1154"/>
  <c r="F39" i="1154"/>
  <c r="G39" i="1154"/>
  <c r="B40" i="1154"/>
  <c r="C40" i="1154"/>
  <c r="D40" i="1154"/>
  <c r="E40" i="1154"/>
  <c r="F40" i="1154"/>
  <c r="G40" i="1154"/>
  <c r="B41" i="1154"/>
  <c r="C41" i="1154"/>
  <c r="D41" i="1154"/>
  <c r="E41" i="1154"/>
  <c r="F41" i="1154"/>
  <c r="G41" i="1154"/>
  <c r="B42" i="1154"/>
  <c r="C42" i="1154"/>
  <c r="D42" i="1154"/>
  <c r="E42" i="1154"/>
  <c r="F42" i="1154"/>
  <c r="G42" i="1154"/>
  <c r="B43" i="1154"/>
  <c r="C43" i="1154"/>
  <c r="D43" i="1154"/>
  <c r="E43" i="1154"/>
  <c r="F43" i="1154"/>
  <c r="G43" i="1154"/>
  <c r="B44" i="1154"/>
  <c r="C44" i="1154"/>
  <c r="D44" i="1154"/>
  <c r="E44" i="1154"/>
  <c r="F44" i="1154"/>
  <c r="G44" i="1154"/>
  <c r="B45" i="1154"/>
  <c r="C45" i="1154"/>
  <c r="D45" i="1154"/>
  <c r="E45" i="1154"/>
  <c r="F45" i="1154"/>
  <c r="G45" i="1154"/>
  <c r="B46" i="1154"/>
  <c r="C46" i="1154"/>
  <c r="D46" i="1154"/>
  <c r="E46" i="1154"/>
  <c r="F46" i="1154"/>
  <c r="G46" i="1154"/>
  <c r="B47" i="1154"/>
  <c r="C47" i="1154"/>
  <c r="D47" i="1154"/>
  <c r="E47" i="1154"/>
  <c r="F47" i="1154"/>
  <c r="G47" i="1154"/>
  <c r="B48" i="1154"/>
  <c r="C48" i="1154"/>
  <c r="D48" i="1154"/>
  <c r="E48" i="1154"/>
  <c r="F48" i="1154"/>
  <c r="G48" i="1154"/>
  <c r="B49" i="1154"/>
  <c r="C49" i="1154"/>
  <c r="D49" i="1154"/>
  <c r="E49" i="1154"/>
  <c r="F49" i="1154"/>
  <c r="G49" i="1154"/>
  <c r="B50" i="1154"/>
  <c r="C50" i="1154"/>
  <c r="D50" i="1154"/>
  <c r="E50" i="1154"/>
  <c r="F50" i="1154"/>
  <c r="G50" i="1154"/>
  <c r="B51" i="1154"/>
  <c r="C51" i="1154"/>
  <c r="D51" i="1154"/>
  <c r="E51" i="1154"/>
  <c r="F51" i="1154"/>
  <c r="G51" i="1154"/>
  <c r="C2" i="1154"/>
  <c r="D2" i="1154"/>
  <c r="E2" i="1154"/>
  <c r="F2" i="1154"/>
  <c r="G2" i="1154"/>
  <c r="H2" i="1154"/>
  <c r="I2" i="1154"/>
  <c r="B2" i="1154"/>
  <c r="B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F7" i="1153"/>
  <c r="G7" i="1153"/>
  <c r="H7" i="1153"/>
  <c r="I7" i="1153"/>
  <c r="J7" i="1153"/>
  <c r="K7" i="1153"/>
  <c r="L7" i="1153"/>
  <c r="M7" i="1153"/>
  <c r="N7" i="1153"/>
  <c r="O7" i="1153"/>
  <c r="P7" i="1153"/>
  <c r="B12" i="1153"/>
  <c r="F12" i="1153"/>
  <c r="G12" i="1153"/>
  <c r="H12" i="1153"/>
  <c r="I12" i="1153"/>
  <c r="J12" i="1153"/>
  <c r="K12" i="1153"/>
  <c r="L12" i="1153"/>
  <c r="M12" i="1153"/>
  <c r="N12" i="1153"/>
  <c r="O12" i="1153"/>
  <c r="P12" i="1153"/>
  <c r="B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B23" i="1153"/>
  <c r="B24" i="1153"/>
  <c r="B25" i="1153"/>
  <c r="B26" i="1153"/>
  <c r="B27" i="1153"/>
  <c r="B28" i="1153"/>
  <c r="B29" i="1153"/>
  <c r="B30" i="1153"/>
  <c r="B31" i="1153"/>
  <c r="B32" i="1153"/>
  <c r="B33" i="1153"/>
  <c r="B34" i="1153"/>
  <c r="B35" i="1153"/>
  <c r="B36" i="1153"/>
  <c r="B37" i="1153"/>
  <c r="B38" i="1153"/>
  <c r="B39" i="1153"/>
  <c r="B40" i="1153"/>
  <c r="B41" i="1153"/>
  <c r="B42" i="1153"/>
  <c r="B43" i="1153"/>
  <c r="B44" i="1153"/>
  <c r="B45" i="1153"/>
  <c r="B46" i="1153"/>
  <c r="B47" i="1153"/>
  <c r="B48" i="1153"/>
  <c r="B49" i="1153"/>
  <c r="B50" i="1153"/>
  <c r="B51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D53" i="1150" l="1"/>
  <c r="E53" i="1150"/>
  <c r="F53" i="1150"/>
  <c r="G53" i="1150"/>
  <c r="H53" i="1150"/>
  <c r="I53" i="1150"/>
  <c r="J53" i="1150"/>
  <c r="K53" i="1150"/>
  <c r="D54" i="1150"/>
  <c r="E54" i="1150"/>
  <c r="F54" i="1150"/>
  <c r="G54" i="1150"/>
  <c r="H54" i="1150"/>
  <c r="I54" i="1150"/>
  <c r="J54" i="1150"/>
  <c r="K54" i="1150"/>
  <c r="D55" i="1150"/>
  <c r="E55" i="1150"/>
  <c r="F55" i="1150"/>
  <c r="G55" i="1150"/>
  <c r="H55" i="1150"/>
  <c r="I55" i="1150"/>
  <c r="J55" i="1150"/>
  <c r="K55" i="1150"/>
  <c r="D56" i="1150"/>
  <c r="E56" i="1150"/>
  <c r="F56" i="1150"/>
  <c r="G56" i="1150"/>
  <c r="H56" i="1150"/>
  <c r="I56" i="1150"/>
  <c r="J56" i="1150"/>
  <c r="K56" i="1150"/>
  <c r="D57" i="1150"/>
  <c r="E57" i="1150"/>
  <c r="F57" i="1150"/>
  <c r="G57" i="1150"/>
  <c r="H57" i="1150"/>
  <c r="I57" i="1150"/>
  <c r="J57" i="1150"/>
  <c r="K57" i="1150"/>
  <c r="D62" i="1150"/>
  <c r="E62" i="1150"/>
  <c r="F62" i="1150"/>
  <c r="G62" i="1150"/>
  <c r="H62" i="1150"/>
  <c r="I62" i="1150"/>
  <c r="J62" i="1150"/>
  <c r="K62" i="1150"/>
  <c r="D66" i="1150"/>
  <c r="E66" i="1150"/>
  <c r="F66" i="1150"/>
  <c r="G66" i="1150"/>
  <c r="H66" i="1150"/>
  <c r="I66" i="1150"/>
  <c r="J66" i="1150"/>
  <c r="K66" i="1150"/>
  <c r="D67" i="1150"/>
  <c r="E67" i="1150"/>
  <c r="F67" i="1150"/>
  <c r="G67" i="1150"/>
  <c r="H67" i="1150"/>
  <c r="I67" i="1150"/>
  <c r="J67" i="1150"/>
  <c r="K67" i="1150"/>
  <c r="D68" i="1150"/>
  <c r="E68" i="1150"/>
  <c r="F68" i="1150"/>
  <c r="G68" i="1150"/>
  <c r="H68" i="1150"/>
  <c r="I68" i="1150"/>
  <c r="J68" i="1150"/>
  <c r="K68" i="1150"/>
  <c r="D69" i="1150"/>
  <c r="E69" i="1150"/>
  <c r="F69" i="1150"/>
  <c r="G69" i="1150"/>
  <c r="H69" i="1150"/>
  <c r="I69" i="1150"/>
  <c r="J69" i="1150"/>
  <c r="K69" i="1150"/>
  <c r="D70" i="1150"/>
  <c r="E70" i="1150"/>
  <c r="F70" i="1150"/>
  <c r="G70" i="1150"/>
  <c r="H70" i="1150"/>
  <c r="I70" i="1150"/>
  <c r="J70" i="1150"/>
  <c r="K70" i="1150"/>
  <c r="D71" i="1150"/>
  <c r="E71" i="1150"/>
  <c r="F71" i="1150"/>
  <c r="G71" i="1150"/>
  <c r="H71" i="1150"/>
  <c r="I71" i="1150"/>
  <c r="J71" i="1150"/>
  <c r="K71" i="1150"/>
  <c r="D72" i="1150"/>
  <c r="E72" i="1150"/>
  <c r="F72" i="1150"/>
  <c r="G72" i="1150"/>
  <c r="H72" i="1150"/>
  <c r="I72" i="1150"/>
  <c r="D73" i="1150"/>
  <c r="E73" i="1150"/>
  <c r="F73" i="1150"/>
  <c r="G73" i="1150"/>
  <c r="H73" i="1150"/>
  <c r="I73" i="1150"/>
  <c r="D74" i="1150"/>
  <c r="E74" i="1150"/>
  <c r="F74" i="1150"/>
  <c r="G74" i="1150"/>
  <c r="H74" i="1150"/>
  <c r="I74" i="1150"/>
  <c r="D75" i="1150"/>
  <c r="E75" i="1150"/>
  <c r="F75" i="1150"/>
  <c r="G75" i="1150"/>
  <c r="H75" i="1150"/>
  <c r="I75" i="1150"/>
  <c r="D76" i="1150"/>
  <c r="E76" i="1150"/>
  <c r="F76" i="1150"/>
  <c r="G76" i="1150"/>
  <c r="H76" i="1150"/>
  <c r="I76" i="1150"/>
  <c r="D77" i="1150"/>
  <c r="E77" i="1150"/>
  <c r="F77" i="1150"/>
  <c r="G77" i="1150"/>
  <c r="H77" i="1150"/>
  <c r="I77" i="1150"/>
  <c r="D78" i="1150"/>
  <c r="E78" i="1150"/>
  <c r="F78" i="1150"/>
  <c r="G78" i="1150"/>
  <c r="H78" i="1150"/>
  <c r="I78" i="1150"/>
  <c r="D79" i="1150"/>
  <c r="E79" i="1150"/>
  <c r="F79" i="1150"/>
  <c r="G79" i="1150"/>
  <c r="H79" i="1150"/>
  <c r="I79" i="1150"/>
  <c r="D80" i="1150"/>
  <c r="E80" i="1150"/>
  <c r="F80" i="1150"/>
  <c r="G80" i="1150"/>
  <c r="H80" i="1150"/>
  <c r="I80" i="1150"/>
  <c r="D81" i="1150"/>
  <c r="E81" i="1150"/>
  <c r="F81" i="1150"/>
  <c r="G81" i="1150"/>
  <c r="H81" i="1150"/>
  <c r="I81" i="1150"/>
  <c r="D82" i="1150"/>
  <c r="E82" i="1150"/>
  <c r="F82" i="1150"/>
  <c r="G82" i="1150"/>
  <c r="H82" i="1150"/>
  <c r="I82" i="1150"/>
  <c r="D83" i="1150"/>
  <c r="E83" i="1150"/>
  <c r="F83" i="1150"/>
  <c r="G83" i="1150"/>
  <c r="H83" i="1150"/>
  <c r="I83" i="1150"/>
  <c r="D84" i="1150"/>
  <c r="E84" i="1150"/>
  <c r="F84" i="1150"/>
  <c r="G84" i="1150"/>
  <c r="H84" i="1150"/>
  <c r="I84" i="1150"/>
  <c r="D85" i="1150"/>
  <c r="E85" i="1150"/>
  <c r="F85" i="1150"/>
  <c r="G85" i="1150"/>
  <c r="H85" i="1150"/>
  <c r="I85" i="1150"/>
  <c r="D86" i="1150"/>
  <c r="E86" i="1150"/>
  <c r="F86" i="1150"/>
  <c r="G86" i="1150"/>
  <c r="H86" i="1150"/>
  <c r="I86" i="1150"/>
  <c r="D87" i="1150"/>
  <c r="E87" i="1150"/>
  <c r="F87" i="1150"/>
  <c r="G87" i="1150"/>
  <c r="H87" i="1150"/>
  <c r="I87" i="1150"/>
  <c r="D88" i="1150"/>
  <c r="E88" i="1150"/>
  <c r="F88" i="1150"/>
  <c r="G88" i="1150"/>
  <c r="H88" i="1150"/>
  <c r="I88" i="1150"/>
  <c r="D89" i="1150"/>
  <c r="E89" i="1150"/>
  <c r="F89" i="1150"/>
  <c r="G89" i="1150"/>
  <c r="H89" i="1150"/>
  <c r="I89" i="1150"/>
  <c r="D90" i="1150"/>
  <c r="E90" i="1150"/>
  <c r="F90" i="1150"/>
  <c r="G90" i="1150"/>
  <c r="H90" i="1150"/>
  <c r="I90" i="1150"/>
  <c r="D91" i="1150"/>
  <c r="E91" i="1150"/>
  <c r="F91" i="1150"/>
  <c r="G91" i="1150"/>
  <c r="H91" i="1150"/>
  <c r="I91" i="1150"/>
  <c r="D92" i="1150"/>
  <c r="E92" i="1150"/>
  <c r="F92" i="1150"/>
  <c r="G92" i="1150"/>
  <c r="H92" i="1150"/>
  <c r="I92" i="1150"/>
  <c r="D93" i="1150"/>
  <c r="E93" i="1150"/>
  <c r="F93" i="1150"/>
  <c r="G93" i="1150"/>
  <c r="H93" i="1150"/>
  <c r="I93" i="1150"/>
  <c r="D94" i="1150"/>
  <c r="E94" i="1150"/>
  <c r="F94" i="1150"/>
  <c r="G94" i="1150"/>
  <c r="H94" i="1150"/>
  <c r="I94" i="1150"/>
  <c r="D95" i="1150"/>
  <c r="E95" i="1150"/>
  <c r="F95" i="1150"/>
  <c r="G95" i="1150"/>
  <c r="H95" i="1150"/>
  <c r="I95" i="1150"/>
  <c r="D96" i="1150"/>
  <c r="E96" i="1150"/>
  <c r="F96" i="1150"/>
  <c r="G96" i="1150"/>
  <c r="H96" i="1150"/>
  <c r="I96" i="1150"/>
  <c r="D97" i="1150"/>
  <c r="E97" i="1150"/>
  <c r="F97" i="1150"/>
  <c r="G97" i="1150"/>
  <c r="H97" i="1150"/>
  <c r="I97" i="1150"/>
  <c r="D98" i="1150"/>
  <c r="E98" i="1150"/>
  <c r="F98" i="1150"/>
  <c r="G98" i="1150"/>
  <c r="H98" i="1150"/>
  <c r="I98" i="1150"/>
  <c r="D99" i="1150"/>
  <c r="E99" i="1150"/>
  <c r="F99" i="1150"/>
  <c r="G99" i="1150"/>
  <c r="H99" i="1150"/>
  <c r="I99" i="1150"/>
  <c r="D100" i="1150"/>
  <c r="E100" i="1150"/>
  <c r="F100" i="1150"/>
  <c r="G100" i="1150"/>
  <c r="H100" i="1150"/>
  <c r="I100" i="1150"/>
  <c r="D101" i="1150"/>
  <c r="E101" i="1150"/>
  <c r="F101" i="1150"/>
  <c r="G101" i="1150"/>
  <c r="H101" i="1150"/>
  <c r="I101" i="1150"/>
  <c r="D52" i="1150"/>
  <c r="E52" i="1150"/>
  <c r="F52" i="1150"/>
  <c r="G52" i="1150"/>
  <c r="H52" i="1150"/>
  <c r="I52" i="1150"/>
  <c r="J52" i="1150"/>
  <c r="K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2" i="1150"/>
  <c r="K12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D3" i="1150"/>
  <c r="E3" i="1150"/>
  <c r="F3" i="1150"/>
  <c r="G3" i="1150"/>
  <c r="H3" i="1150"/>
  <c r="I3" i="1150"/>
  <c r="D4" i="1150"/>
  <c r="E4" i="1150"/>
  <c r="F4" i="1150"/>
  <c r="G4" i="1150"/>
  <c r="H4" i="1150"/>
  <c r="I4" i="1150"/>
  <c r="D5" i="1150"/>
  <c r="E5" i="1150"/>
  <c r="F5" i="1150"/>
  <c r="G5" i="1150"/>
  <c r="H5" i="1150"/>
  <c r="I5" i="1150"/>
  <c r="D6" i="1150"/>
  <c r="E6" i="1150"/>
  <c r="F6" i="1150"/>
  <c r="G6" i="1150"/>
  <c r="H6" i="1150"/>
  <c r="I6" i="1150"/>
  <c r="D7" i="1150"/>
  <c r="E7" i="1150"/>
  <c r="F7" i="1150"/>
  <c r="G7" i="1150"/>
  <c r="H7" i="1150"/>
  <c r="I7" i="1150"/>
  <c r="D12" i="1150"/>
  <c r="E12" i="1150"/>
  <c r="F12" i="1150"/>
  <c r="G12" i="1150"/>
  <c r="H12" i="1150"/>
  <c r="I12" i="1150"/>
  <c r="D16" i="1150"/>
  <c r="E16" i="1150"/>
  <c r="F16" i="1150"/>
  <c r="G16" i="1150"/>
  <c r="H16" i="1150"/>
  <c r="I16" i="1150"/>
  <c r="D17" i="1150"/>
  <c r="E17" i="1150"/>
  <c r="F17" i="1150"/>
  <c r="G17" i="1150"/>
  <c r="H17" i="1150"/>
  <c r="I17" i="1150"/>
  <c r="D18" i="1150"/>
  <c r="E18" i="1150"/>
  <c r="F18" i="1150"/>
  <c r="G18" i="1150"/>
  <c r="H18" i="1150"/>
  <c r="I18" i="1150"/>
  <c r="D19" i="1150"/>
  <c r="E19" i="1150"/>
  <c r="F19" i="1150"/>
  <c r="G19" i="1150"/>
  <c r="H19" i="1150"/>
  <c r="I19" i="1150"/>
  <c r="D20" i="1150"/>
  <c r="E20" i="1150"/>
  <c r="F20" i="1150"/>
  <c r="G20" i="1150"/>
  <c r="H20" i="1150"/>
  <c r="I20" i="1150"/>
  <c r="D21" i="1150"/>
  <c r="E21" i="1150"/>
  <c r="F21" i="1150"/>
  <c r="G21" i="1150"/>
  <c r="H21" i="1150"/>
  <c r="I21" i="1150"/>
  <c r="D22" i="1150"/>
  <c r="E22" i="1150"/>
  <c r="F22" i="1150"/>
  <c r="G22" i="1150"/>
  <c r="D23" i="1150"/>
  <c r="E23" i="1150"/>
  <c r="F23" i="1150"/>
  <c r="G23" i="1150"/>
  <c r="D24" i="1150"/>
  <c r="E24" i="1150"/>
  <c r="F24" i="1150"/>
  <c r="G24" i="1150"/>
  <c r="D25" i="1150"/>
  <c r="E25" i="1150"/>
  <c r="F25" i="1150"/>
  <c r="G25" i="1150"/>
  <c r="D26" i="1150"/>
  <c r="E26" i="1150"/>
  <c r="F26" i="1150"/>
  <c r="G26" i="1150"/>
  <c r="D27" i="1150"/>
  <c r="E27" i="1150"/>
  <c r="F27" i="1150"/>
  <c r="G27" i="1150"/>
  <c r="D28" i="1150"/>
  <c r="E28" i="1150"/>
  <c r="F28" i="1150"/>
  <c r="G28" i="1150"/>
  <c r="D29" i="1150"/>
  <c r="E29" i="1150"/>
  <c r="F29" i="1150"/>
  <c r="G29" i="1150"/>
  <c r="D30" i="1150"/>
  <c r="E30" i="1150"/>
  <c r="F30" i="1150"/>
  <c r="G30" i="1150"/>
  <c r="D31" i="1150"/>
  <c r="E31" i="1150"/>
  <c r="F31" i="1150"/>
  <c r="G31" i="1150"/>
  <c r="D32" i="1150"/>
  <c r="E32" i="1150"/>
  <c r="F32" i="1150"/>
  <c r="G32" i="1150"/>
  <c r="D33" i="1150"/>
  <c r="E33" i="1150"/>
  <c r="F33" i="1150"/>
  <c r="G33" i="1150"/>
  <c r="D34" i="1150"/>
  <c r="E34" i="1150"/>
  <c r="F34" i="1150"/>
  <c r="G34" i="1150"/>
  <c r="D35" i="1150"/>
  <c r="E35" i="1150"/>
  <c r="F35" i="1150"/>
  <c r="G35" i="1150"/>
  <c r="D36" i="1150"/>
  <c r="E36" i="1150"/>
  <c r="F36" i="1150"/>
  <c r="G36" i="1150"/>
  <c r="D37" i="1150"/>
  <c r="E37" i="1150"/>
  <c r="F37" i="1150"/>
  <c r="G37" i="1150"/>
  <c r="D38" i="1150"/>
  <c r="E38" i="1150"/>
  <c r="F38" i="1150"/>
  <c r="G38" i="1150"/>
  <c r="D39" i="1150"/>
  <c r="E39" i="1150"/>
  <c r="F39" i="1150"/>
  <c r="G39" i="1150"/>
  <c r="D40" i="1150"/>
  <c r="E40" i="1150"/>
  <c r="F40" i="1150"/>
  <c r="G40" i="1150"/>
  <c r="D41" i="1150"/>
  <c r="E41" i="1150"/>
  <c r="F41" i="1150"/>
  <c r="G41" i="1150"/>
  <c r="D42" i="1150"/>
  <c r="E42" i="1150"/>
  <c r="F42" i="1150"/>
  <c r="G42" i="1150"/>
  <c r="D43" i="1150"/>
  <c r="E43" i="1150"/>
  <c r="F43" i="1150"/>
  <c r="G43" i="1150"/>
  <c r="D44" i="1150"/>
  <c r="E44" i="1150"/>
  <c r="F44" i="1150"/>
  <c r="G44" i="1150"/>
  <c r="D45" i="1150"/>
  <c r="E45" i="1150"/>
  <c r="F45" i="1150"/>
  <c r="G45" i="1150"/>
  <c r="D46" i="1150"/>
  <c r="E46" i="1150"/>
  <c r="F46" i="1150"/>
  <c r="G46" i="1150"/>
  <c r="D47" i="1150"/>
  <c r="E47" i="1150"/>
  <c r="F47" i="1150"/>
  <c r="G47" i="1150"/>
  <c r="D48" i="1150"/>
  <c r="E48" i="1150"/>
  <c r="F48" i="1150"/>
  <c r="G48" i="1150"/>
  <c r="D49" i="1150"/>
  <c r="E49" i="1150"/>
  <c r="F49" i="1150"/>
  <c r="G49" i="1150"/>
  <c r="D50" i="1150"/>
  <c r="E50" i="1150"/>
  <c r="F50" i="1150"/>
  <c r="G50" i="1150"/>
  <c r="D51" i="1150"/>
  <c r="E51" i="1150"/>
  <c r="F51" i="1150"/>
  <c r="G51" i="1150"/>
  <c r="D2" i="1150"/>
  <c r="E2" i="1150"/>
  <c r="F2" i="1150"/>
  <c r="G2" i="1150"/>
  <c r="H2" i="1150"/>
  <c r="I2" i="1150"/>
  <c r="M3" i="1024" l="1"/>
  <c r="M4" i="1024"/>
  <c r="M5" i="1024"/>
  <c r="M6" i="1024"/>
  <c r="M7" i="1024"/>
  <c r="M12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2" i="1024"/>
  <c r="L16" i="1024"/>
  <c r="L17" i="1024"/>
  <c r="L18" i="1024"/>
  <c r="L19" i="1024"/>
  <c r="L20" i="1024"/>
  <c r="L21" i="1024"/>
  <c r="L2" i="1024"/>
  <c r="F3" i="1024"/>
  <c r="G3" i="1024"/>
  <c r="J3" i="1024"/>
  <c r="K3" i="1024"/>
  <c r="F4" i="1024"/>
  <c r="G4" i="1024"/>
  <c r="J4" i="1024"/>
  <c r="K4" i="1024"/>
  <c r="F5" i="1024"/>
  <c r="G5" i="1024"/>
  <c r="J5" i="1024"/>
  <c r="K5" i="1024"/>
  <c r="F6" i="1024"/>
  <c r="G6" i="1024"/>
  <c r="J6" i="1024"/>
  <c r="K6" i="1024"/>
  <c r="F7" i="1024"/>
  <c r="G7" i="1024"/>
  <c r="J7" i="1024"/>
  <c r="K7" i="1024"/>
  <c r="F12" i="1024"/>
  <c r="G12" i="1024"/>
  <c r="J12" i="1024"/>
  <c r="K12" i="1024"/>
  <c r="F16" i="1024"/>
  <c r="G16" i="1024"/>
  <c r="J16" i="1024"/>
  <c r="K16" i="1024"/>
  <c r="F17" i="1024"/>
  <c r="G17" i="1024"/>
  <c r="J17" i="1024"/>
  <c r="K17" i="1024"/>
  <c r="F18" i="1024"/>
  <c r="G18" i="1024"/>
  <c r="J18" i="1024"/>
  <c r="K18" i="1024"/>
  <c r="F19" i="1024"/>
  <c r="G19" i="1024"/>
  <c r="J19" i="1024"/>
  <c r="K19" i="1024"/>
  <c r="F20" i="1024"/>
  <c r="G20" i="1024"/>
  <c r="J20" i="1024"/>
  <c r="K20" i="1024"/>
  <c r="F21" i="1024"/>
  <c r="G21" i="1024"/>
  <c r="J21" i="1024"/>
  <c r="K21" i="1024"/>
  <c r="F22" i="1024"/>
  <c r="G22" i="1024"/>
  <c r="F23" i="1024"/>
  <c r="G23" i="1024"/>
  <c r="F24" i="1024"/>
  <c r="G24" i="1024"/>
  <c r="F25" i="1024"/>
  <c r="G25" i="1024"/>
  <c r="F26" i="1024"/>
  <c r="G26" i="1024"/>
  <c r="F27" i="1024"/>
  <c r="G27" i="1024"/>
  <c r="F28" i="1024"/>
  <c r="G28" i="1024"/>
  <c r="F29" i="1024"/>
  <c r="G29" i="1024"/>
  <c r="F30" i="1024"/>
  <c r="G30" i="1024"/>
  <c r="F31" i="1024"/>
  <c r="G31" i="1024"/>
  <c r="F32" i="1024"/>
  <c r="G32" i="1024"/>
  <c r="F33" i="1024"/>
  <c r="G33" i="1024"/>
  <c r="F34" i="1024"/>
  <c r="G34" i="1024"/>
  <c r="F35" i="1024"/>
  <c r="G35" i="1024"/>
  <c r="F36" i="1024"/>
  <c r="G36" i="1024"/>
  <c r="F37" i="1024"/>
  <c r="G37" i="1024"/>
  <c r="F38" i="1024"/>
  <c r="G38" i="1024"/>
  <c r="F39" i="1024"/>
  <c r="G39" i="1024"/>
  <c r="F40" i="1024"/>
  <c r="G40" i="1024"/>
  <c r="F41" i="1024"/>
  <c r="G41" i="1024"/>
  <c r="F42" i="1024"/>
  <c r="G42" i="1024"/>
  <c r="F43" i="1024"/>
  <c r="G43" i="1024"/>
  <c r="F44" i="1024"/>
  <c r="G44" i="1024"/>
  <c r="F45" i="1024"/>
  <c r="G45" i="1024"/>
  <c r="F46" i="1024"/>
  <c r="G46" i="1024"/>
  <c r="F47" i="1024"/>
  <c r="G47" i="1024"/>
  <c r="F48" i="1024"/>
  <c r="G48" i="1024"/>
  <c r="F49" i="1024"/>
  <c r="G49" i="1024"/>
  <c r="F50" i="1024"/>
  <c r="G50" i="1024"/>
  <c r="F51" i="1024"/>
  <c r="G51" i="1024"/>
  <c r="F2" i="1024"/>
  <c r="G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U20" i="1149"/>
  <c r="T20" i="1149"/>
  <c r="S20" i="1149"/>
  <c r="R20" i="1149"/>
  <c r="Q20" i="1149"/>
  <c r="P20" i="1149"/>
  <c r="O20" i="1149"/>
  <c r="N20" i="1149"/>
  <c r="M20" i="1149"/>
  <c r="U19" i="1149"/>
  <c r="T19" i="1149"/>
  <c r="S19" i="1149"/>
  <c r="R19" i="1149"/>
  <c r="Q19" i="1149"/>
  <c r="P19" i="1149"/>
  <c r="O19" i="1149"/>
  <c r="N19" i="1149"/>
  <c r="M19" i="1149"/>
  <c r="U18" i="1149"/>
  <c r="T18" i="1149"/>
  <c r="S18" i="1149"/>
  <c r="R18" i="1149"/>
  <c r="Q18" i="1149"/>
  <c r="P18" i="1149"/>
  <c r="O18" i="1149"/>
  <c r="N18" i="1149"/>
  <c r="M18" i="1149"/>
  <c r="U17" i="1149"/>
  <c r="T17" i="1149"/>
  <c r="S17" i="1149"/>
  <c r="R17" i="1149"/>
  <c r="Q17" i="1149"/>
  <c r="P17" i="1149"/>
  <c r="O17" i="1149"/>
  <c r="N17" i="1149"/>
  <c r="M17" i="1149"/>
  <c r="U16" i="1149"/>
  <c r="T16" i="1149"/>
  <c r="S16" i="1149"/>
  <c r="R16" i="1149"/>
  <c r="Q16" i="1149"/>
  <c r="P16" i="1149"/>
  <c r="O16" i="1149"/>
  <c r="N16" i="1149"/>
  <c r="M16" i="1149"/>
  <c r="U12" i="1149"/>
  <c r="T12" i="1149"/>
  <c r="S12" i="1149"/>
  <c r="R12" i="1149"/>
  <c r="Q12" i="1149"/>
  <c r="P12" i="1149"/>
  <c r="O12" i="1149"/>
  <c r="N12" i="1149"/>
  <c r="M12" i="1149"/>
  <c r="U7" i="1149"/>
  <c r="T7" i="1149"/>
  <c r="S7" i="1149"/>
  <c r="R7" i="1149"/>
  <c r="Q7" i="1149"/>
  <c r="P7" i="1149"/>
  <c r="O7" i="1149"/>
  <c r="N7" i="1149"/>
  <c r="M7" i="1149"/>
  <c r="U6" i="1149"/>
  <c r="T6" i="1149"/>
  <c r="S6" i="1149"/>
  <c r="R6" i="1149"/>
  <c r="Q6" i="1149"/>
  <c r="P6" i="1149"/>
  <c r="O6" i="1149"/>
  <c r="N6" i="1149"/>
  <c r="M6" i="1149"/>
  <c r="U5" i="1149"/>
  <c r="T5" i="1149"/>
  <c r="S5" i="1149"/>
  <c r="R5" i="1149"/>
  <c r="Q5" i="1149"/>
  <c r="P5" i="1149"/>
  <c r="O5" i="1149"/>
  <c r="N5" i="1149"/>
  <c r="M5" i="1149"/>
  <c r="U4" i="1149"/>
  <c r="T4" i="1149"/>
  <c r="S4" i="1149"/>
  <c r="R4" i="1149"/>
  <c r="Q4" i="1149"/>
  <c r="P4" i="1149"/>
  <c r="O4" i="1149"/>
  <c r="N4" i="1149"/>
  <c r="M4" i="1149"/>
  <c r="U3" i="1149"/>
  <c r="T3" i="1149"/>
  <c r="S3" i="1149"/>
  <c r="R3" i="1149"/>
  <c r="Q3" i="1149"/>
  <c r="P3" i="1149"/>
  <c r="O3" i="1149"/>
  <c r="N3" i="1149"/>
  <c r="M3" i="1149"/>
  <c r="U2" i="1149"/>
  <c r="T2" i="1149"/>
  <c r="S2" i="1149"/>
  <c r="R2" i="1149"/>
  <c r="Q2" i="1149"/>
  <c r="P2" i="1149"/>
  <c r="O2" i="1149"/>
  <c r="N2" i="1149"/>
  <c r="M2" i="1149"/>
  <c r="D51" i="1148" l="1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12" i="1148"/>
  <c r="E12" i="1148"/>
  <c r="D12" i="1148"/>
  <c r="C12" i="1148"/>
  <c r="B12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121" i="1147" l="1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12" i="1147"/>
  <c r="C112" i="1147"/>
  <c r="B112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62" i="1147"/>
  <c r="C62" i="1147"/>
  <c r="B62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12" i="1147"/>
  <c r="C12" i="1147"/>
  <c r="B12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G22" i="1159" l="1"/>
  <c r="G23" i="1159"/>
  <c r="G24" i="1159"/>
  <c r="G25" i="1159"/>
  <c r="G26" i="1159"/>
  <c r="G27" i="1159"/>
  <c r="G28" i="1159"/>
  <c r="G29" i="1159"/>
  <c r="G30" i="1159"/>
  <c r="G31" i="1159"/>
  <c r="G32" i="1159"/>
  <c r="G33" i="1159"/>
  <c r="G34" i="1159"/>
  <c r="G35" i="1159"/>
  <c r="G36" i="1159"/>
  <c r="G37" i="1159"/>
  <c r="G38" i="1159"/>
  <c r="G39" i="1159"/>
  <c r="G40" i="1159"/>
  <c r="G41" i="1159"/>
  <c r="G42" i="1159"/>
  <c r="G43" i="1159"/>
  <c r="G44" i="1159"/>
  <c r="G45" i="1159"/>
  <c r="G46" i="1159"/>
  <c r="G47" i="1159"/>
  <c r="G48" i="1159"/>
  <c r="G49" i="1159"/>
  <c r="G50" i="1159"/>
  <c r="G51" i="1159"/>
  <c r="G23" i="1158" l="1"/>
  <c r="G23" i="1157"/>
  <c r="C23" i="1157"/>
  <c r="C23" i="1158"/>
  <c r="F23" i="1157"/>
  <c r="F23" i="1158"/>
  <c r="B23" i="1157"/>
  <c r="E23" i="1157"/>
  <c r="E23" i="1158"/>
  <c r="D23" i="1158"/>
  <c r="D23" i="1157"/>
  <c r="G42" i="1158"/>
  <c r="G42" i="1157"/>
  <c r="F42" i="1158"/>
  <c r="F42" i="1157"/>
  <c r="B42" i="1157"/>
  <c r="E42" i="1158"/>
  <c r="E42" i="1157"/>
  <c r="C42" i="1157"/>
  <c r="C42" i="1158"/>
  <c r="D42" i="1157"/>
  <c r="D42" i="1158"/>
  <c r="G32" i="1157"/>
  <c r="G32" i="1158"/>
  <c r="F32" i="1158"/>
  <c r="F32" i="1157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E49" i="1158"/>
  <c r="E49" i="1157"/>
  <c r="D49" i="1158"/>
  <c r="D49" i="1157"/>
  <c r="G24" i="1158"/>
  <c r="G24" i="1157"/>
  <c r="F24" i="1157"/>
  <c r="F24" i="1158"/>
  <c r="B24" i="1157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E50" i="1158"/>
  <c r="E50" i="1157"/>
  <c r="D50" i="1158"/>
  <c r="D50" i="1157"/>
  <c r="G38" i="1157"/>
  <c r="G38" i="1158"/>
  <c r="C38" i="1157"/>
  <c r="C38" i="1158"/>
  <c r="F38" i="1158"/>
  <c r="F38" i="1157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7"/>
  <c r="D30" i="1157"/>
  <c r="D30" i="1158"/>
  <c r="G39" i="1158"/>
  <c r="G39" i="1157"/>
  <c r="C39" i="1158"/>
  <c r="C39" i="1157"/>
  <c r="F39" i="1157"/>
  <c r="F39" i="1158"/>
  <c r="B39" i="1157"/>
  <c r="E39" i="1158"/>
  <c r="E39" i="1157"/>
  <c r="D39" i="1158"/>
  <c r="D39" i="1157"/>
  <c r="G45" i="1158"/>
  <c r="G45" i="1157"/>
  <c r="C45" i="1158"/>
  <c r="C45" i="1157"/>
  <c r="F45" i="1158"/>
  <c r="F45" i="1157"/>
  <c r="B45" i="1157"/>
  <c r="E45" i="1158"/>
  <c r="E45" i="1157"/>
  <c r="D45" i="1158"/>
  <c r="D45" i="1157"/>
  <c r="G48" i="1158"/>
  <c r="G48" i="1157"/>
  <c r="F48" i="1157"/>
  <c r="F48" i="1158"/>
  <c r="B48" i="1157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E31" i="1157"/>
  <c r="E31" i="1158"/>
  <c r="D31" i="1157"/>
  <c r="D31" i="1158"/>
  <c r="G46" i="1158"/>
  <c r="G46" i="1157"/>
  <c r="C46" i="1158"/>
  <c r="C46" i="1157"/>
  <c r="F46" i="1157"/>
  <c r="F46" i="1158"/>
  <c r="B46" i="1157"/>
  <c r="E46" i="1157"/>
  <c r="E46" i="1158"/>
  <c r="D46" i="1158"/>
  <c r="D46" i="1157"/>
  <c r="C43" i="1158"/>
  <c r="C43" i="1157"/>
  <c r="F43" i="1157"/>
  <c r="F43" i="1158"/>
  <c r="B43" i="1157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E33" i="1158"/>
  <c r="E33" i="1157"/>
  <c r="D33" i="1157"/>
  <c r="D33" i="1158"/>
  <c r="F26" i="1158"/>
  <c r="F26" i="1157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7"/>
  <c r="F47" i="1158"/>
  <c r="F47" i="1157"/>
  <c r="B47" i="1157"/>
  <c r="F44" i="1157"/>
  <c r="F44" i="1158"/>
  <c r="B44" i="1157"/>
  <c r="F41" i="1158"/>
  <c r="F41" i="1157"/>
  <c r="B41" i="1157"/>
  <c r="F40" i="1157"/>
  <c r="F40" i="1158"/>
  <c r="B40" i="1157"/>
  <c r="F37" i="1158"/>
  <c r="F37" i="1157"/>
  <c r="B37" i="1157"/>
  <c r="F35" i="1158"/>
  <c r="F35" i="1157"/>
  <c r="B35" i="1157"/>
  <c r="F34" i="1157"/>
  <c r="F34" i="1158"/>
  <c r="B34" i="1157"/>
  <c r="F29" i="1158"/>
  <c r="F29" i="1157"/>
  <c r="B29" i="1157"/>
  <c r="F28" i="1157"/>
  <c r="F28" i="1158"/>
  <c r="B28" i="1157"/>
  <c r="F27" i="1158"/>
  <c r="F27" i="1157"/>
  <c r="B27" i="1157"/>
  <c r="F25" i="1158"/>
  <c r="F25" i="1157"/>
  <c r="B25" i="1157"/>
  <c r="F22" i="1157"/>
  <c r="F22" i="1158"/>
  <c r="B22" i="1157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P30" i="1155"/>
  <c r="Q30" i="1149"/>
  <c r="L30" i="1153"/>
  <c r="L30" i="1155"/>
  <c r="K30" i="1150"/>
  <c r="H30" i="1153"/>
  <c r="H30" i="1155"/>
  <c r="T30" i="1149"/>
  <c r="O30" i="1155"/>
  <c r="O30" i="1153"/>
  <c r="P30" i="1149"/>
  <c r="K30" i="1155"/>
  <c r="K30" i="1153"/>
  <c r="J30" i="1150"/>
  <c r="G30" i="1155"/>
  <c r="G30" i="1153"/>
  <c r="S30" i="1149"/>
  <c r="N30" i="1155"/>
  <c r="N30" i="1153"/>
  <c r="O30" i="1149"/>
  <c r="J30" i="1155"/>
  <c r="J30" i="1153"/>
  <c r="I30" i="1154"/>
  <c r="F30" i="1155"/>
  <c r="F30" i="1153"/>
  <c r="R30" i="1149"/>
  <c r="M30" i="1153"/>
  <c r="M30" i="1155"/>
  <c r="N30" i="1149"/>
  <c r="I30" i="1153"/>
  <c r="I30" i="1155"/>
  <c r="H30" i="1154"/>
  <c r="U40" i="1149"/>
  <c r="P40" i="1155"/>
  <c r="P40" i="1153"/>
  <c r="T40" i="1149"/>
  <c r="O40" i="1155"/>
  <c r="O40" i="1153"/>
  <c r="P40" i="1149"/>
  <c r="K40" i="1155"/>
  <c r="K40" i="1153"/>
  <c r="J40" i="1150"/>
  <c r="G40" i="1155"/>
  <c r="G40" i="1153"/>
  <c r="K40" i="1150"/>
  <c r="H40" i="1153"/>
  <c r="H40" i="1155"/>
  <c r="S40" i="1149"/>
  <c r="N40" i="1155"/>
  <c r="N40" i="1153"/>
  <c r="O40" i="1149"/>
  <c r="J40" i="1153"/>
  <c r="J40" i="1155"/>
  <c r="I40" i="1154"/>
  <c r="F40" i="1153"/>
  <c r="F40" i="1155"/>
  <c r="Q40" i="1149"/>
  <c r="L40" i="1155"/>
  <c r="L40" i="1153"/>
  <c r="R40" i="1149"/>
  <c r="M40" i="1153"/>
  <c r="M40" i="1155"/>
  <c r="N40" i="1149"/>
  <c r="I40" i="1153"/>
  <c r="I40" i="1155"/>
  <c r="H40" i="1154"/>
  <c r="Q28" i="1149"/>
  <c r="L28" i="1155"/>
  <c r="L28" i="1153"/>
  <c r="T28" i="1149"/>
  <c r="O28" i="1153"/>
  <c r="O28" i="1155"/>
  <c r="P28" i="1149"/>
  <c r="K28" i="1155"/>
  <c r="K28" i="1153"/>
  <c r="J28" i="1150"/>
  <c r="G28" i="1155"/>
  <c r="G28" i="1153"/>
  <c r="U28" i="1149"/>
  <c r="P28" i="1155"/>
  <c r="P28" i="1153"/>
  <c r="S28" i="1149"/>
  <c r="N28" i="1155"/>
  <c r="N28" i="1153"/>
  <c r="O28" i="1149"/>
  <c r="J28" i="1155"/>
  <c r="J28" i="1153"/>
  <c r="F28" i="1155"/>
  <c r="I28" i="1154"/>
  <c r="F28" i="1153"/>
  <c r="K28" i="1150"/>
  <c r="H28" i="1155"/>
  <c r="H28" i="1153"/>
  <c r="R28" i="1149"/>
  <c r="M28" i="1155"/>
  <c r="M28" i="1153"/>
  <c r="N28" i="1149"/>
  <c r="I28" i="1155"/>
  <c r="I28" i="1153"/>
  <c r="H28" i="1154"/>
  <c r="U42" i="1149"/>
  <c r="P42" i="1155"/>
  <c r="P42" i="1153"/>
  <c r="Q42" i="1149"/>
  <c r="L42" i="1155"/>
  <c r="L42" i="1153"/>
  <c r="K42" i="1150"/>
  <c r="H42" i="1155"/>
  <c r="H42" i="1153"/>
  <c r="T42" i="1149"/>
  <c r="O42" i="1155"/>
  <c r="O42" i="1153"/>
  <c r="P42" i="1149"/>
  <c r="K42" i="1155"/>
  <c r="K42" i="1153"/>
  <c r="J42" i="1150"/>
  <c r="G42" i="1155"/>
  <c r="G42" i="1153"/>
  <c r="S42" i="1149"/>
  <c r="N42" i="1155"/>
  <c r="N42" i="1153"/>
  <c r="O42" i="1149"/>
  <c r="J42" i="1155"/>
  <c r="J42" i="1153"/>
  <c r="F42" i="1155"/>
  <c r="F42" i="1153"/>
  <c r="I42" i="1154"/>
  <c r="R42" i="1149"/>
  <c r="M42" i="1155"/>
  <c r="M42" i="1153"/>
  <c r="N42" i="1149"/>
  <c r="I42" i="1155"/>
  <c r="I42" i="1153"/>
  <c r="H42" i="1154"/>
  <c r="K38" i="1150"/>
  <c r="H38" i="1153"/>
  <c r="H38" i="1155"/>
  <c r="T38" i="1149"/>
  <c r="O38" i="1155"/>
  <c r="O38" i="1153"/>
  <c r="P38" i="1149"/>
  <c r="K38" i="1155"/>
  <c r="K38" i="1153"/>
  <c r="J38" i="1150"/>
  <c r="G38" i="1155"/>
  <c r="G38" i="1153"/>
  <c r="Q38" i="1149"/>
  <c r="L38" i="1153"/>
  <c r="L38" i="1155"/>
  <c r="S38" i="1149"/>
  <c r="N38" i="1155"/>
  <c r="N38" i="1153"/>
  <c r="O38" i="1149"/>
  <c r="J38" i="1155"/>
  <c r="J38" i="1153"/>
  <c r="I38" i="1154"/>
  <c r="F38" i="1153"/>
  <c r="F38" i="1155"/>
  <c r="U38" i="1149"/>
  <c r="P38" i="1153"/>
  <c r="P38" i="1155"/>
  <c r="R38" i="1149"/>
  <c r="M38" i="1153"/>
  <c r="M38" i="1155"/>
  <c r="N38" i="1149"/>
  <c r="I38" i="1153"/>
  <c r="I38" i="1155"/>
  <c r="H38" i="1154"/>
  <c r="K33" i="1150"/>
  <c r="H33" i="1155"/>
  <c r="H33" i="1153"/>
  <c r="T33" i="1149"/>
  <c r="O33" i="1155"/>
  <c r="O33" i="1153"/>
  <c r="P33" i="1149"/>
  <c r="K33" i="1155"/>
  <c r="K33" i="1153"/>
  <c r="J33" i="1150"/>
  <c r="G33" i="1155"/>
  <c r="G33" i="1153"/>
  <c r="U33" i="1149"/>
  <c r="P33" i="1155"/>
  <c r="P33" i="1153"/>
  <c r="S33" i="1149"/>
  <c r="N33" i="1153"/>
  <c r="N33" i="1155"/>
  <c r="O33" i="1149"/>
  <c r="J33" i="1153"/>
  <c r="J33" i="1155"/>
  <c r="F33" i="1153"/>
  <c r="I33" i="1154"/>
  <c r="F33" i="1155"/>
  <c r="Q33" i="1149"/>
  <c r="L33" i="1155"/>
  <c r="L33" i="1153"/>
  <c r="R33" i="1149"/>
  <c r="M33" i="1155"/>
  <c r="M33" i="1153"/>
  <c r="N33" i="1149"/>
  <c r="I33" i="1155"/>
  <c r="I33" i="1153"/>
  <c r="H33" i="1154"/>
  <c r="K34" i="1150"/>
  <c r="H34" i="1155"/>
  <c r="H34" i="1153"/>
  <c r="T34" i="1149"/>
  <c r="O34" i="1155"/>
  <c r="O34" i="1153"/>
  <c r="P34" i="1149"/>
  <c r="K34" i="1155"/>
  <c r="K34" i="1153"/>
  <c r="J34" i="1150"/>
  <c r="G34" i="1155"/>
  <c r="G34" i="1153"/>
  <c r="U34" i="1149"/>
  <c r="P34" i="1153"/>
  <c r="P34" i="1155"/>
  <c r="S34" i="1149"/>
  <c r="N34" i="1155"/>
  <c r="N34" i="1153"/>
  <c r="O34" i="1149"/>
  <c r="J34" i="1155"/>
  <c r="J34" i="1153"/>
  <c r="F34" i="1155"/>
  <c r="F34" i="1153"/>
  <c r="I34" i="1154"/>
  <c r="Q34" i="1149"/>
  <c r="L34" i="1153"/>
  <c r="L34" i="1155"/>
  <c r="R34" i="1149"/>
  <c r="M34" i="1153"/>
  <c r="M34" i="1155"/>
  <c r="N34" i="1149"/>
  <c r="I34" i="1153"/>
  <c r="I34" i="1155"/>
  <c r="H34" i="1154"/>
  <c r="U31" i="1149"/>
  <c r="P31" i="1155"/>
  <c r="P31" i="1153"/>
  <c r="T31" i="1149"/>
  <c r="O31" i="1155"/>
  <c r="O31" i="1153"/>
  <c r="P31" i="1149"/>
  <c r="K31" i="1155"/>
  <c r="K31" i="1153"/>
  <c r="J31" i="1150"/>
  <c r="G31" i="1155"/>
  <c r="G31" i="1153"/>
  <c r="K31" i="1150"/>
  <c r="H31" i="1155"/>
  <c r="H31" i="1153"/>
  <c r="S31" i="1149"/>
  <c r="N31" i="1155"/>
  <c r="N31" i="1153"/>
  <c r="O31" i="1149"/>
  <c r="J31" i="1155"/>
  <c r="J31" i="1153"/>
  <c r="F31" i="1153"/>
  <c r="F31" i="1155"/>
  <c r="I31" i="1154"/>
  <c r="Q31" i="1149"/>
  <c r="L31" i="1153"/>
  <c r="L31" i="1155"/>
  <c r="R31" i="1149"/>
  <c r="M31" i="1155"/>
  <c r="M31" i="1153"/>
  <c r="N31" i="1149"/>
  <c r="I31" i="1155"/>
  <c r="I31" i="1153"/>
  <c r="H31" i="1154"/>
  <c r="U41" i="1149"/>
  <c r="P41" i="1155"/>
  <c r="P41" i="1153"/>
  <c r="Q41" i="1149"/>
  <c r="L41" i="1155"/>
  <c r="L41" i="1153"/>
  <c r="K41" i="1150"/>
  <c r="H41" i="1155"/>
  <c r="H41" i="1153"/>
  <c r="T41" i="1149"/>
  <c r="O41" i="1155"/>
  <c r="O41" i="1153"/>
  <c r="P41" i="1149"/>
  <c r="K41" i="1155"/>
  <c r="K41" i="1153"/>
  <c r="J41" i="1150"/>
  <c r="G41" i="1155"/>
  <c r="G41" i="1153"/>
  <c r="S41" i="1149"/>
  <c r="N41" i="1155"/>
  <c r="N41" i="1153"/>
  <c r="O41" i="1149"/>
  <c r="J41" i="1155"/>
  <c r="J41" i="1153"/>
  <c r="F41" i="1155"/>
  <c r="I41" i="1154"/>
  <c r="F41" i="1153"/>
  <c r="R41" i="1149"/>
  <c r="M41" i="1155"/>
  <c r="M41" i="1153"/>
  <c r="N41" i="1149"/>
  <c r="I41" i="1155"/>
  <c r="I41" i="1153"/>
  <c r="H41" i="1154"/>
  <c r="Q23" i="1149"/>
  <c r="L23" i="1155"/>
  <c r="L23" i="1153"/>
  <c r="T23" i="1149"/>
  <c r="O23" i="1155"/>
  <c r="O23" i="1153"/>
  <c r="P23" i="1149"/>
  <c r="K23" i="1155"/>
  <c r="K23" i="1153"/>
  <c r="J23" i="1150"/>
  <c r="G23" i="1155"/>
  <c r="G23" i="1153"/>
  <c r="U23" i="1149"/>
  <c r="P23" i="1155"/>
  <c r="P23" i="1153"/>
  <c r="S23" i="1149"/>
  <c r="N23" i="1153"/>
  <c r="N23" i="1155"/>
  <c r="O23" i="1149"/>
  <c r="J23" i="1153"/>
  <c r="J23" i="1155"/>
  <c r="F23" i="1153"/>
  <c r="F23" i="1155"/>
  <c r="I23" i="1154"/>
  <c r="K23" i="1150"/>
  <c r="H23" i="1155"/>
  <c r="H23" i="1153"/>
  <c r="R23" i="1149"/>
  <c r="M23" i="1153"/>
  <c r="M23" i="1155"/>
  <c r="N23" i="1149"/>
  <c r="I23" i="1155"/>
  <c r="I23" i="1153"/>
  <c r="H23" i="1154"/>
  <c r="U50" i="1149"/>
  <c r="P50" i="1155"/>
  <c r="P50" i="1153"/>
  <c r="Q50" i="1149"/>
  <c r="L50" i="1155"/>
  <c r="L50" i="1153"/>
  <c r="K50" i="1150"/>
  <c r="H50" i="1155"/>
  <c r="H50" i="1153"/>
  <c r="T50" i="1149"/>
  <c r="O50" i="1155"/>
  <c r="O50" i="1153"/>
  <c r="P50" i="1149"/>
  <c r="K50" i="1155"/>
  <c r="K50" i="1153"/>
  <c r="J50" i="1150"/>
  <c r="G50" i="1155"/>
  <c r="G50" i="1153"/>
  <c r="S50" i="1149"/>
  <c r="N50" i="1155"/>
  <c r="N50" i="1153"/>
  <c r="O50" i="1149"/>
  <c r="J50" i="1155"/>
  <c r="J50" i="1153"/>
  <c r="I50" i="1154"/>
  <c r="F50" i="1153"/>
  <c r="F50" i="1155"/>
  <c r="R50" i="1149"/>
  <c r="M50" i="1155"/>
  <c r="M50" i="1153"/>
  <c r="N50" i="1149"/>
  <c r="I50" i="1155"/>
  <c r="I50" i="1153"/>
  <c r="H50" i="1154"/>
  <c r="U36" i="1149"/>
  <c r="P36" i="1155"/>
  <c r="P36" i="1153"/>
  <c r="Q36" i="1149"/>
  <c r="L36" i="1155"/>
  <c r="L36" i="1153"/>
  <c r="K36" i="1150"/>
  <c r="H36" i="1155"/>
  <c r="H36" i="1153"/>
  <c r="T36" i="1149"/>
  <c r="O36" i="1155"/>
  <c r="O36" i="1153"/>
  <c r="P36" i="1149"/>
  <c r="K36" i="1155"/>
  <c r="K36" i="1153"/>
  <c r="J36" i="1150"/>
  <c r="G36" i="1155"/>
  <c r="G36" i="1153"/>
  <c r="S36" i="1149"/>
  <c r="N36" i="1153"/>
  <c r="N36" i="1155"/>
  <c r="O36" i="1149"/>
  <c r="J36" i="1153"/>
  <c r="J36" i="1155"/>
  <c r="I36" i="1154"/>
  <c r="F36" i="1153"/>
  <c r="F36" i="1155"/>
  <c r="R36" i="1149"/>
  <c r="M36" i="1155"/>
  <c r="M36" i="1153"/>
  <c r="N36" i="1149"/>
  <c r="I36" i="1155"/>
  <c r="I36" i="1153"/>
  <c r="H36" i="1154"/>
  <c r="K48" i="1150"/>
  <c r="H48" i="1155"/>
  <c r="H48" i="1153"/>
  <c r="T48" i="1149"/>
  <c r="O48" i="1155"/>
  <c r="O48" i="1153"/>
  <c r="P48" i="1149"/>
  <c r="K48" i="1153"/>
  <c r="K48" i="1155"/>
  <c r="J48" i="1150"/>
  <c r="G48" i="1155"/>
  <c r="G48" i="1153"/>
  <c r="U48" i="1149"/>
  <c r="P48" i="1155"/>
  <c r="P48" i="1153"/>
  <c r="S48" i="1149"/>
  <c r="N48" i="1153"/>
  <c r="N48" i="1155"/>
  <c r="O48" i="1149"/>
  <c r="J48" i="1153"/>
  <c r="J48" i="1155"/>
  <c r="F48" i="1155"/>
  <c r="I48" i="1154"/>
  <c r="F48" i="1153"/>
  <c r="Q48" i="1149"/>
  <c r="L48" i="1155"/>
  <c r="L48" i="1153"/>
  <c r="R48" i="1149"/>
  <c r="M48" i="1153"/>
  <c r="M48" i="1155"/>
  <c r="N48" i="1149"/>
  <c r="I48" i="1153"/>
  <c r="I48" i="1155"/>
  <c r="H48" i="1154"/>
  <c r="U27" i="1149"/>
  <c r="P27" i="1153"/>
  <c r="P27" i="1155"/>
  <c r="Q27" i="1149"/>
  <c r="L27" i="1153"/>
  <c r="L27" i="1155"/>
  <c r="K27" i="1150"/>
  <c r="H27" i="1153"/>
  <c r="H27" i="1155"/>
  <c r="T27" i="1149"/>
  <c r="O27" i="1153"/>
  <c r="O27" i="1155"/>
  <c r="P27" i="1149"/>
  <c r="K27" i="1153"/>
  <c r="K27" i="1155"/>
  <c r="J27" i="1150"/>
  <c r="G27" i="1153"/>
  <c r="G27" i="1155"/>
  <c r="S27" i="1149"/>
  <c r="N27" i="1155"/>
  <c r="N27" i="1153"/>
  <c r="O27" i="1149"/>
  <c r="J27" i="1155"/>
  <c r="J27" i="1153"/>
  <c r="F27" i="1155"/>
  <c r="I27" i="1154"/>
  <c r="F27" i="1153"/>
  <c r="R27" i="1149"/>
  <c r="M27" i="1155"/>
  <c r="M27" i="1153"/>
  <c r="N27" i="1149"/>
  <c r="I27" i="1155"/>
  <c r="I27" i="1153"/>
  <c r="H27" i="1154"/>
  <c r="U47" i="1149"/>
  <c r="P47" i="1155"/>
  <c r="P47" i="1153"/>
  <c r="Q47" i="1149"/>
  <c r="L47" i="1155"/>
  <c r="L47" i="1153"/>
  <c r="K47" i="1150"/>
  <c r="H47" i="1153"/>
  <c r="H47" i="1155"/>
  <c r="T47" i="1149"/>
  <c r="O47" i="1155"/>
  <c r="O47" i="1153"/>
  <c r="P47" i="1149"/>
  <c r="K47" i="1155"/>
  <c r="K47" i="1153"/>
  <c r="J47" i="1150"/>
  <c r="G47" i="1155"/>
  <c r="G47" i="1153"/>
  <c r="S47" i="1149"/>
  <c r="N47" i="1155"/>
  <c r="N47" i="1153"/>
  <c r="O47" i="1149"/>
  <c r="J47" i="1155"/>
  <c r="J47" i="1153"/>
  <c r="I47" i="1154"/>
  <c r="F47" i="1155"/>
  <c r="F47" i="1153"/>
  <c r="R47" i="1149"/>
  <c r="M47" i="1155"/>
  <c r="M47" i="1153"/>
  <c r="N47" i="1149"/>
  <c r="I47" i="1155"/>
  <c r="I47" i="1153"/>
  <c r="H47" i="1154"/>
  <c r="K24" i="1150"/>
  <c r="H24" i="1153"/>
  <c r="H24" i="1155"/>
  <c r="T24" i="1149"/>
  <c r="O24" i="1153"/>
  <c r="O24" i="1155"/>
  <c r="P24" i="1149"/>
  <c r="K24" i="1153"/>
  <c r="K24" i="1155"/>
  <c r="J24" i="1150"/>
  <c r="G24" i="1153"/>
  <c r="G24" i="1155"/>
  <c r="U24" i="1149"/>
  <c r="P24" i="1155"/>
  <c r="P24" i="1153"/>
  <c r="S24" i="1149"/>
  <c r="N24" i="1153"/>
  <c r="N24" i="1155"/>
  <c r="O24" i="1149"/>
  <c r="J24" i="1153"/>
  <c r="J24" i="1155"/>
  <c r="F24" i="1153"/>
  <c r="I24" i="1154"/>
  <c r="F24" i="1155"/>
  <c r="Q24" i="1149"/>
  <c r="L24" i="1155"/>
  <c r="L24" i="1153"/>
  <c r="R24" i="1149"/>
  <c r="M24" i="1155"/>
  <c r="M24" i="1153"/>
  <c r="N24" i="1149"/>
  <c r="I24" i="1155"/>
  <c r="I24" i="1153"/>
  <c r="H24" i="1154"/>
  <c r="U45" i="1149"/>
  <c r="P45" i="1155"/>
  <c r="P45" i="1153"/>
  <c r="Q45" i="1149"/>
  <c r="L45" i="1155"/>
  <c r="L45" i="1153"/>
  <c r="K45" i="1150"/>
  <c r="H45" i="1155"/>
  <c r="H45" i="1153"/>
  <c r="T45" i="1149"/>
  <c r="O45" i="1155"/>
  <c r="O45" i="1153"/>
  <c r="P45" i="1149"/>
  <c r="K45" i="1155"/>
  <c r="K45" i="1153"/>
  <c r="J45" i="1150"/>
  <c r="G45" i="1155"/>
  <c r="G45" i="1153"/>
  <c r="S45" i="1149"/>
  <c r="N45" i="1155"/>
  <c r="N45" i="1153"/>
  <c r="O45" i="1149"/>
  <c r="J45" i="1155"/>
  <c r="J45" i="1153"/>
  <c r="I45" i="1154"/>
  <c r="F45" i="1153"/>
  <c r="F45" i="1155"/>
  <c r="R45" i="1149"/>
  <c r="M45" i="1155"/>
  <c r="M45" i="1153"/>
  <c r="N45" i="1149"/>
  <c r="I45" i="1155"/>
  <c r="I45" i="1153"/>
  <c r="H45" i="1154"/>
  <c r="U22" i="1149"/>
  <c r="P22" i="1153"/>
  <c r="P22" i="1155"/>
  <c r="Q22" i="1149"/>
  <c r="L22" i="1153"/>
  <c r="L22" i="1155"/>
  <c r="K22" i="1150"/>
  <c r="H22" i="1153"/>
  <c r="H22" i="1155"/>
  <c r="T22" i="1149"/>
  <c r="O22" i="1153"/>
  <c r="O22" i="1155"/>
  <c r="P22" i="1149"/>
  <c r="K22" i="1153"/>
  <c r="K22" i="1155"/>
  <c r="J22" i="1150"/>
  <c r="G22" i="1153"/>
  <c r="G22" i="1155"/>
  <c r="S22" i="1149"/>
  <c r="N22" i="1153"/>
  <c r="N22" i="1155"/>
  <c r="O22" i="1149"/>
  <c r="J22" i="1153"/>
  <c r="J22" i="1155"/>
  <c r="F22" i="1153"/>
  <c r="F22" i="1155"/>
  <c r="I22" i="1154"/>
  <c r="R22" i="1149"/>
  <c r="M22" i="1155"/>
  <c r="M22" i="1153"/>
  <c r="N22" i="1149"/>
  <c r="I22" i="1155"/>
  <c r="I22" i="1153"/>
  <c r="H22" i="1154"/>
  <c r="K35" i="1150"/>
  <c r="H35" i="1155"/>
  <c r="H35" i="1153"/>
  <c r="T35" i="1149"/>
  <c r="O35" i="1155"/>
  <c r="O35" i="1153"/>
  <c r="P35" i="1149"/>
  <c r="K35" i="1153"/>
  <c r="K35" i="1155"/>
  <c r="J35" i="1150"/>
  <c r="G35" i="1153"/>
  <c r="G35" i="1155"/>
  <c r="Q35" i="1149"/>
  <c r="L35" i="1155"/>
  <c r="L35" i="1153"/>
  <c r="S35" i="1149"/>
  <c r="N35" i="1153"/>
  <c r="N35" i="1155"/>
  <c r="O35" i="1149"/>
  <c r="J35" i="1153"/>
  <c r="J35" i="1155"/>
  <c r="F35" i="1153"/>
  <c r="F35" i="1155"/>
  <c r="I35" i="1154"/>
  <c r="U35" i="1149"/>
  <c r="P35" i="1155"/>
  <c r="P35" i="1153"/>
  <c r="R35" i="1149"/>
  <c r="M35" i="1155"/>
  <c r="M35" i="1153"/>
  <c r="N35" i="1149"/>
  <c r="I35" i="1153"/>
  <c r="I35" i="1155"/>
  <c r="H35" i="1154"/>
  <c r="U51" i="1149"/>
  <c r="P51" i="1155"/>
  <c r="P51" i="1153"/>
  <c r="Q51" i="1149"/>
  <c r="L51" i="1155"/>
  <c r="L51" i="1153"/>
  <c r="K51" i="1150"/>
  <c r="H51" i="1155"/>
  <c r="H51" i="1153"/>
  <c r="U49" i="1149"/>
  <c r="P49" i="1155"/>
  <c r="P49" i="1153"/>
  <c r="Q49" i="1149"/>
  <c r="L49" i="1155"/>
  <c r="L49" i="1153"/>
  <c r="K49" i="1150"/>
  <c r="H49" i="1155"/>
  <c r="H49" i="1153"/>
  <c r="U46" i="1149"/>
  <c r="P46" i="1155"/>
  <c r="P46" i="1153"/>
  <c r="Q46" i="1149"/>
  <c r="L46" i="1155"/>
  <c r="L46" i="1153"/>
  <c r="K46" i="1150"/>
  <c r="H46" i="1155"/>
  <c r="H46" i="1153"/>
  <c r="U44" i="1149"/>
  <c r="P44" i="1153"/>
  <c r="P44" i="1155"/>
  <c r="Q44" i="1149"/>
  <c r="L44" i="1153"/>
  <c r="L44" i="1155"/>
  <c r="K44" i="1150"/>
  <c r="H44" i="1153"/>
  <c r="H44" i="1155"/>
  <c r="U43" i="1149"/>
  <c r="P43" i="1155"/>
  <c r="P43" i="1153"/>
  <c r="Q43" i="1149"/>
  <c r="L43" i="1155"/>
  <c r="L43" i="1153"/>
  <c r="K43" i="1150"/>
  <c r="H43" i="1155"/>
  <c r="H43" i="1153"/>
  <c r="U39" i="1149"/>
  <c r="P39" i="1155"/>
  <c r="P39" i="1153"/>
  <c r="Q39" i="1149"/>
  <c r="L39" i="1155"/>
  <c r="L39" i="1153"/>
  <c r="K39" i="1150"/>
  <c r="H39" i="1155"/>
  <c r="H39" i="1153"/>
  <c r="U37" i="1149"/>
  <c r="P37" i="1155"/>
  <c r="P37" i="1153"/>
  <c r="Q37" i="1149"/>
  <c r="L37" i="1155"/>
  <c r="L37" i="1153"/>
  <c r="K37" i="1150"/>
  <c r="H37" i="1155"/>
  <c r="H37" i="1153"/>
  <c r="U32" i="1149"/>
  <c r="P32" i="1153"/>
  <c r="P32" i="1155"/>
  <c r="Q32" i="1149"/>
  <c r="L32" i="1153"/>
  <c r="L32" i="1155"/>
  <c r="K32" i="1150"/>
  <c r="H32" i="1153"/>
  <c r="H32" i="1155"/>
  <c r="U29" i="1149"/>
  <c r="P29" i="1155"/>
  <c r="P29" i="1153"/>
  <c r="Q29" i="1149"/>
  <c r="L29" i="1155"/>
  <c r="L29" i="1153"/>
  <c r="K29" i="1150"/>
  <c r="H29" i="1155"/>
  <c r="H29" i="1153"/>
  <c r="U26" i="1149"/>
  <c r="P26" i="1155"/>
  <c r="P26" i="1153"/>
  <c r="Q26" i="1149"/>
  <c r="L26" i="1155"/>
  <c r="L26" i="1153"/>
  <c r="K26" i="1150"/>
  <c r="H26" i="1155"/>
  <c r="H26" i="1153"/>
  <c r="U25" i="1149"/>
  <c r="P25" i="1155"/>
  <c r="P25" i="1153"/>
  <c r="Q25" i="1149"/>
  <c r="L25" i="1155"/>
  <c r="L25" i="1153"/>
  <c r="K25" i="1150"/>
  <c r="H25" i="1155"/>
  <c r="H25" i="1153"/>
  <c r="T51" i="1149"/>
  <c r="O51" i="1155"/>
  <c r="O51" i="1153"/>
  <c r="P51" i="1149"/>
  <c r="K51" i="1153"/>
  <c r="K51" i="1155"/>
  <c r="J51" i="1150"/>
  <c r="G51" i="1153"/>
  <c r="G51" i="1155"/>
  <c r="T49" i="1149"/>
  <c r="O49" i="1155"/>
  <c r="O49" i="1153"/>
  <c r="P49" i="1149"/>
  <c r="K49" i="1155"/>
  <c r="K49" i="1153"/>
  <c r="J49" i="1150"/>
  <c r="G49" i="1155"/>
  <c r="G49" i="1153"/>
  <c r="T46" i="1149"/>
  <c r="O46" i="1155"/>
  <c r="O46" i="1153"/>
  <c r="P46" i="1149"/>
  <c r="K46" i="1155"/>
  <c r="K46" i="1153"/>
  <c r="J46" i="1150"/>
  <c r="G46" i="1155"/>
  <c r="G46" i="1153"/>
  <c r="T44" i="1149"/>
  <c r="O44" i="1155"/>
  <c r="O44" i="1153"/>
  <c r="P44" i="1149"/>
  <c r="K44" i="1155"/>
  <c r="K44" i="1153"/>
  <c r="J44" i="1150"/>
  <c r="G44" i="1155"/>
  <c r="G44" i="1153"/>
  <c r="T43" i="1149"/>
  <c r="O43" i="1153"/>
  <c r="O43" i="1155"/>
  <c r="P43" i="1149"/>
  <c r="K43" i="1153"/>
  <c r="K43" i="1155"/>
  <c r="J43" i="1150"/>
  <c r="G43" i="1153"/>
  <c r="G43" i="1155"/>
  <c r="T39" i="1149"/>
  <c r="O39" i="1153"/>
  <c r="O39" i="1155"/>
  <c r="P39" i="1149"/>
  <c r="K39" i="1153"/>
  <c r="K39" i="1155"/>
  <c r="J39" i="1150"/>
  <c r="G39" i="1153"/>
  <c r="G39" i="1155"/>
  <c r="T37" i="1149"/>
  <c r="O37" i="1155"/>
  <c r="O37" i="1153"/>
  <c r="P37" i="1149"/>
  <c r="K37" i="1155"/>
  <c r="K37" i="1153"/>
  <c r="J37" i="1150"/>
  <c r="G37" i="1155"/>
  <c r="G37" i="1153"/>
  <c r="T32" i="1149"/>
  <c r="O32" i="1155"/>
  <c r="O32" i="1153"/>
  <c r="P32" i="1149"/>
  <c r="K32" i="1155"/>
  <c r="K32" i="1153"/>
  <c r="J32" i="1150"/>
  <c r="G32" i="1155"/>
  <c r="G32" i="1153"/>
  <c r="T29" i="1149"/>
  <c r="O29" i="1155"/>
  <c r="O29" i="1153"/>
  <c r="P29" i="1149"/>
  <c r="K29" i="1155"/>
  <c r="K29" i="1153"/>
  <c r="J29" i="1150"/>
  <c r="G29" i="1155"/>
  <c r="G29" i="1153"/>
  <c r="T26" i="1149"/>
  <c r="O26" i="1155"/>
  <c r="O26" i="1153"/>
  <c r="P26" i="1149"/>
  <c r="K26" i="1155"/>
  <c r="K26" i="1153"/>
  <c r="J26" i="1150"/>
  <c r="G26" i="1155"/>
  <c r="G26" i="1153"/>
  <c r="T25" i="1149"/>
  <c r="O25" i="1155"/>
  <c r="O25" i="1153"/>
  <c r="P25" i="1149"/>
  <c r="K25" i="1155"/>
  <c r="K25" i="1153"/>
  <c r="J25" i="1150"/>
  <c r="G25" i="1155"/>
  <c r="G25" i="1153"/>
  <c r="S51" i="1149"/>
  <c r="N51" i="1155"/>
  <c r="N51" i="1153"/>
  <c r="O51" i="1149"/>
  <c r="J51" i="1155"/>
  <c r="J51" i="1153"/>
  <c r="I51" i="1154"/>
  <c r="F51" i="1155"/>
  <c r="F51" i="1153"/>
  <c r="S49" i="1149"/>
  <c r="N49" i="1155"/>
  <c r="N49" i="1153"/>
  <c r="O49" i="1149"/>
  <c r="J49" i="1155"/>
  <c r="J49" i="1153"/>
  <c r="F49" i="1155"/>
  <c r="I49" i="1154"/>
  <c r="F49" i="1153"/>
  <c r="S46" i="1149"/>
  <c r="N46" i="1155"/>
  <c r="N46" i="1153"/>
  <c r="O46" i="1149"/>
  <c r="J46" i="1155"/>
  <c r="J46" i="1153"/>
  <c r="F46" i="1155"/>
  <c r="F46" i="1153"/>
  <c r="I46" i="1154"/>
  <c r="S44" i="1149"/>
  <c r="N44" i="1155"/>
  <c r="N44" i="1153"/>
  <c r="O44" i="1149"/>
  <c r="J44" i="1155"/>
  <c r="J44" i="1153"/>
  <c r="F44" i="1155"/>
  <c r="I44" i="1154"/>
  <c r="F44" i="1153"/>
  <c r="S43" i="1149"/>
  <c r="N43" i="1155"/>
  <c r="N43" i="1153"/>
  <c r="O43" i="1149"/>
  <c r="J43" i="1155"/>
  <c r="J43" i="1153"/>
  <c r="I43" i="1154"/>
  <c r="F43" i="1155"/>
  <c r="F43" i="1153"/>
  <c r="S39" i="1149"/>
  <c r="N39" i="1155"/>
  <c r="N39" i="1153"/>
  <c r="O39" i="1149"/>
  <c r="J39" i="1155"/>
  <c r="J39" i="1153"/>
  <c r="I39" i="1154"/>
  <c r="F39" i="1155"/>
  <c r="F39" i="1153"/>
  <c r="S37" i="1149"/>
  <c r="N37" i="1155"/>
  <c r="N37" i="1153"/>
  <c r="O37" i="1149"/>
  <c r="J37" i="1155"/>
  <c r="J37" i="1153"/>
  <c r="F37" i="1155"/>
  <c r="I37" i="1154"/>
  <c r="F37" i="1153"/>
  <c r="S32" i="1149"/>
  <c r="N32" i="1155"/>
  <c r="N32" i="1153"/>
  <c r="O32" i="1149"/>
  <c r="J32" i="1155"/>
  <c r="J32" i="1153"/>
  <c r="F32" i="1155"/>
  <c r="I32" i="1154"/>
  <c r="F32" i="1153"/>
  <c r="S29" i="1149"/>
  <c r="N29" i="1155"/>
  <c r="N29" i="1153"/>
  <c r="O29" i="1149"/>
  <c r="J29" i="1155"/>
  <c r="J29" i="1153"/>
  <c r="F29" i="1155"/>
  <c r="I29" i="1154"/>
  <c r="F29" i="1153"/>
  <c r="S26" i="1149"/>
  <c r="N26" i="1155"/>
  <c r="N26" i="1153"/>
  <c r="O26" i="1149"/>
  <c r="J26" i="1155"/>
  <c r="J26" i="1153"/>
  <c r="F26" i="1155"/>
  <c r="F26" i="1153"/>
  <c r="I26" i="1154"/>
  <c r="S25" i="1149"/>
  <c r="N25" i="1155"/>
  <c r="N25" i="1153"/>
  <c r="O25" i="1149"/>
  <c r="J25" i="1155"/>
  <c r="J25" i="1153"/>
  <c r="F25" i="1155"/>
  <c r="I25" i="1154"/>
  <c r="F25" i="1153"/>
  <c r="R51" i="1149"/>
  <c r="M51" i="1155"/>
  <c r="M51" i="1153"/>
  <c r="N51" i="1149"/>
  <c r="I51" i="1155"/>
  <c r="I51" i="1153"/>
  <c r="H51" i="1154"/>
  <c r="R49" i="1149"/>
  <c r="M49" i="1155"/>
  <c r="M49" i="1153"/>
  <c r="N49" i="1149"/>
  <c r="I49" i="1155"/>
  <c r="I49" i="1153"/>
  <c r="H49" i="1154"/>
  <c r="R46" i="1149"/>
  <c r="M46" i="1155"/>
  <c r="M46" i="1153"/>
  <c r="N46" i="1149"/>
  <c r="I46" i="1155"/>
  <c r="I46" i="1153"/>
  <c r="H46" i="1154"/>
  <c r="R44" i="1149"/>
  <c r="M44" i="1155"/>
  <c r="M44" i="1153"/>
  <c r="N44" i="1149"/>
  <c r="I44" i="1155"/>
  <c r="I44" i="1153"/>
  <c r="H44" i="1154"/>
  <c r="R43" i="1149"/>
  <c r="M43" i="1155"/>
  <c r="M43" i="1153"/>
  <c r="N43" i="1149"/>
  <c r="I43" i="1155"/>
  <c r="I43" i="1153"/>
  <c r="H43" i="1154"/>
  <c r="R39" i="1149"/>
  <c r="M39" i="1155"/>
  <c r="M39" i="1153"/>
  <c r="N39" i="1149"/>
  <c r="I39" i="1155"/>
  <c r="I39" i="1153"/>
  <c r="H39" i="1154"/>
  <c r="R37" i="1149"/>
  <c r="M37" i="1155"/>
  <c r="M37" i="1153"/>
  <c r="N37" i="1149"/>
  <c r="I37" i="1155"/>
  <c r="I37" i="1153"/>
  <c r="H37" i="1154"/>
  <c r="R32" i="1149"/>
  <c r="M32" i="1155"/>
  <c r="M32" i="1153"/>
  <c r="N32" i="1149"/>
  <c r="I32" i="1155"/>
  <c r="I32" i="1153"/>
  <c r="H32" i="1154"/>
  <c r="R29" i="1149"/>
  <c r="M29" i="1155"/>
  <c r="M29" i="1153"/>
  <c r="N29" i="1149"/>
  <c r="I29" i="1155"/>
  <c r="I29" i="1153"/>
  <c r="H29" i="1154"/>
  <c r="R26" i="1149"/>
  <c r="M26" i="1155"/>
  <c r="M26" i="1153"/>
  <c r="N26" i="1149"/>
  <c r="I26" i="1155"/>
  <c r="I26" i="1153"/>
  <c r="H26" i="1154"/>
  <c r="R25" i="1149"/>
  <c r="M25" i="1155"/>
  <c r="M25" i="1153"/>
  <c r="N25" i="1149"/>
  <c r="I25" i="1155"/>
  <c r="I25" i="1153"/>
  <c r="H25" i="1154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M46" i="1024"/>
  <c r="M46" i="1149"/>
  <c r="J46" i="1024"/>
  <c r="M35" i="1149"/>
  <c r="M35" i="1024"/>
  <c r="L35" i="1024"/>
  <c r="J35" i="1024"/>
  <c r="L37" i="1024"/>
  <c r="M37" i="1024"/>
  <c r="M37" i="1149"/>
  <c r="J37" i="1024"/>
  <c r="M28" i="1149"/>
  <c r="M28" i="1024"/>
  <c r="L28" i="1024"/>
  <c r="J28" i="1024"/>
  <c r="M29" i="1024"/>
  <c r="M29" i="1149"/>
  <c r="L29" i="1024"/>
  <c r="J29" i="1024"/>
  <c r="L24" i="1024"/>
  <c r="M24" i="1024"/>
  <c r="M24" i="1149"/>
  <c r="J24" i="1024"/>
  <c r="M49" i="1024"/>
  <c r="M49" i="1149"/>
  <c r="L49" i="1024"/>
  <c r="J49" i="1024"/>
  <c r="L26" i="1024"/>
  <c r="M26" i="1024"/>
  <c r="M26" i="1149"/>
  <c r="J26" i="1024"/>
  <c r="M23" i="1024"/>
  <c r="M23" i="1149"/>
  <c r="L23" i="1024"/>
  <c r="J23" i="1024"/>
  <c r="L41" i="1024"/>
  <c r="M41" i="1024"/>
  <c r="M41" i="1149"/>
  <c r="J41" i="1024"/>
  <c r="L27" i="1024"/>
  <c r="M27" i="1024"/>
  <c r="M27" i="1149"/>
  <c r="J27" i="1024"/>
  <c r="M43" i="1024"/>
  <c r="M43" i="1149"/>
  <c r="L43" i="1024"/>
  <c r="J43" i="1024"/>
  <c r="L39" i="1024"/>
  <c r="M39" i="1024"/>
  <c r="M39" i="1149"/>
  <c r="J39" i="1024"/>
  <c r="L45" i="1024"/>
  <c r="M45" i="1024"/>
  <c r="M45" i="1149"/>
  <c r="J45" i="1024"/>
  <c r="L42" i="1024"/>
  <c r="M42" i="1024"/>
  <c r="M42" i="1149"/>
  <c r="J42" i="1024"/>
  <c r="M34" i="1024"/>
  <c r="M34" i="1149"/>
  <c r="L34" i="1024"/>
  <c r="J34" i="1024"/>
  <c r="L36" i="1024"/>
  <c r="M36" i="1024"/>
  <c r="M36" i="1149"/>
  <c r="J36" i="1024"/>
  <c r="M50" i="1149"/>
  <c r="M50" i="1024"/>
  <c r="L50" i="1024"/>
  <c r="J50" i="1024"/>
  <c r="M22" i="1024"/>
  <c r="M22" i="1149"/>
  <c r="L22" i="1024"/>
  <c r="J22" i="1024"/>
  <c r="L31" i="1024"/>
  <c r="M31" i="1149"/>
  <c r="M31" i="1024"/>
  <c r="J31" i="1024"/>
  <c r="L25" i="1024"/>
  <c r="M25" i="1149"/>
  <c r="M25" i="1024"/>
  <c r="J25" i="1024"/>
  <c r="M44" i="1149"/>
  <c r="M44" i="1024"/>
  <c r="L44" i="1024"/>
  <c r="J44" i="1024"/>
  <c r="M33" i="1149"/>
  <c r="M33" i="1024"/>
  <c r="L33" i="1024"/>
  <c r="J33" i="1024"/>
  <c r="M47" i="1024"/>
  <c r="M47" i="1149"/>
  <c r="L47" i="1024"/>
  <c r="J47" i="1024"/>
  <c r="L32" i="1024"/>
  <c r="M32" i="1024"/>
  <c r="M32" i="1149"/>
  <c r="J32" i="1024"/>
  <c r="M51" i="1149"/>
  <c r="M51" i="1024"/>
  <c r="L51" i="1024"/>
  <c r="J51" i="1024"/>
  <c r="M48" i="1149"/>
  <c r="M48" i="1024"/>
  <c r="M40" i="1149"/>
  <c r="M40" i="1024"/>
  <c r="M38" i="1149"/>
  <c r="M38" i="1024"/>
  <c r="M30" i="1149"/>
  <c r="M30" i="1024"/>
  <c r="L48" i="1024"/>
  <c r="L40" i="1024"/>
  <c r="L38" i="1024"/>
  <c r="L30" i="1024"/>
  <c r="J48" i="1024"/>
  <c r="J40" i="1024"/>
  <c r="J38" i="1024"/>
  <c r="J30" i="1024"/>
  <c r="F43" i="1148"/>
  <c r="E43" i="1148"/>
  <c r="F50" i="1148"/>
  <c r="E50" i="1148"/>
  <c r="F27" i="1148"/>
  <c r="E27" i="1148"/>
  <c r="F30" i="1148"/>
  <c r="E30" i="1148"/>
  <c r="F22" i="1148"/>
  <c r="E22" i="1148"/>
  <c r="F46" i="1148"/>
  <c r="E46" i="1148"/>
  <c r="F37" i="1148"/>
  <c r="E37" i="1148"/>
  <c r="F38" i="1148"/>
  <c r="E38" i="1148"/>
  <c r="F44" i="1148"/>
  <c r="E44" i="1148"/>
  <c r="F28" i="1148"/>
  <c r="E28" i="1148"/>
  <c r="F23" i="1148"/>
  <c r="E23" i="1148"/>
  <c r="F31" i="1148"/>
  <c r="E31" i="1148"/>
  <c r="F39" i="1148"/>
  <c r="E39" i="1148"/>
  <c r="F33" i="1148"/>
  <c r="E33" i="1148"/>
  <c r="F26" i="1148"/>
  <c r="E26" i="1148"/>
  <c r="F49" i="1148"/>
  <c r="E49" i="1148"/>
  <c r="F34" i="1148"/>
  <c r="E34" i="1148"/>
  <c r="F32" i="1148"/>
  <c r="E32" i="1148"/>
  <c r="F47" i="1148"/>
  <c r="E47" i="1148"/>
  <c r="F48" i="1148"/>
  <c r="E48" i="1148"/>
  <c r="F36" i="1148"/>
  <c r="E36" i="1148"/>
  <c r="F41" i="1148"/>
  <c r="E41" i="1148"/>
  <c r="F29" i="1148"/>
  <c r="E29" i="1148"/>
  <c r="F51" i="1148"/>
  <c r="E51" i="1148"/>
  <c r="F42" i="1148"/>
  <c r="E42" i="1148"/>
  <c r="F25" i="1148"/>
  <c r="E25" i="1148"/>
  <c r="F24" i="1148"/>
  <c r="E24" i="1148"/>
  <c r="F35" i="1148"/>
  <c r="E35" i="1148"/>
  <c r="F40" i="1148"/>
  <c r="E40" i="1148"/>
  <c r="F45" i="1148"/>
  <c r="E45" i="1148"/>
  <c r="B150" i="1147"/>
  <c r="C100" i="1147"/>
  <c r="D50" i="1147"/>
  <c r="B100" i="1147"/>
  <c r="C50" i="1147"/>
  <c r="C150" i="1147"/>
  <c r="D100" i="1147"/>
  <c r="D150" i="1147"/>
  <c r="B50" i="1147"/>
  <c r="C123" i="1147"/>
  <c r="D73" i="1147"/>
  <c r="C23" i="1147"/>
  <c r="B73" i="1147"/>
  <c r="C73" i="1147"/>
  <c r="B123" i="1147"/>
  <c r="D23" i="1147"/>
  <c r="D123" i="1147"/>
  <c r="B23" i="1147"/>
  <c r="D99" i="1147"/>
  <c r="C149" i="1147"/>
  <c r="B149" i="1147"/>
  <c r="D49" i="1147"/>
  <c r="C99" i="1147"/>
  <c r="C49" i="1147"/>
  <c r="B99" i="1147"/>
  <c r="D149" i="1147"/>
  <c r="B49" i="1147"/>
  <c r="C129" i="1147"/>
  <c r="D79" i="1147"/>
  <c r="B129" i="1147"/>
  <c r="C79" i="1147"/>
  <c r="D29" i="1147"/>
  <c r="C29" i="1147"/>
  <c r="B79" i="1147"/>
  <c r="D129" i="1147"/>
  <c r="B29" i="1147"/>
  <c r="C145" i="1147"/>
  <c r="D95" i="1147"/>
  <c r="B145" i="1147"/>
  <c r="D45" i="1147"/>
  <c r="C95" i="1147"/>
  <c r="B95" i="1147"/>
  <c r="C45" i="1147"/>
  <c r="D145" i="1147"/>
  <c r="B45" i="1147"/>
  <c r="D93" i="1147"/>
  <c r="C143" i="1147"/>
  <c r="B143" i="1147"/>
  <c r="D43" i="1147"/>
  <c r="C93" i="1147"/>
  <c r="B93" i="1147"/>
  <c r="C43" i="1147"/>
  <c r="D143" i="1147"/>
  <c r="B43" i="1147"/>
  <c r="B128" i="1147"/>
  <c r="D28" i="1147"/>
  <c r="C78" i="1147"/>
  <c r="B78" i="1147"/>
  <c r="C28" i="1147"/>
  <c r="D78" i="1147"/>
  <c r="C128" i="1147"/>
  <c r="D128" i="1147"/>
  <c r="B28" i="1147"/>
  <c r="D97" i="1147"/>
  <c r="C147" i="1147"/>
  <c r="B147" i="1147"/>
  <c r="C97" i="1147"/>
  <c r="D47" i="1147"/>
  <c r="B97" i="1147"/>
  <c r="C47" i="1147"/>
  <c r="D147" i="1147"/>
  <c r="B47" i="1147"/>
  <c r="B141" i="1147"/>
  <c r="C91" i="1147"/>
  <c r="D41" i="1147"/>
  <c r="D91" i="1147"/>
  <c r="C141" i="1147"/>
  <c r="B91" i="1147"/>
  <c r="C41" i="1147"/>
  <c r="D141" i="1147"/>
  <c r="B41" i="1147"/>
  <c r="D96" i="1147"/>
  <c r="C146" i="1147"/>
  <c r="D46" i="1147"/>
  <c r="C96" i="1147"/>
  <c r="B146" i="1147"/>
  <c r="C46" i="1147"/>
  <c r="B96" i="1147"/>
  <c r="D146" i="1147"/>
  <c r="B46" i="1147"/>
  <c r="D76" i="1147"/>
  <c r="C126" i="1147"/>
  <c r="B126" i="1147"/>
  <c r="D26" i="1147"/>
  <c r="C76" i="1147"/>
  <c r="C26" i="1147"/>
  <c r="B76" i="1147"/>
  <c r="D126" i="1147"/>
  <c r="B26" i="1147"/>
  <c r="D85" i="1147"/>
  <c r="C135" i="1147"/>
  <c r="B135" i="1147"/>
  <c r="C85" i="1147"/>
  <c r="D35" i="1147"/>
  <c r="B85" i="1147"/>
  <c r="C35" i="1147"/>
  <c r="D135" i="1147"/>
  <c r="B35" i="1147"/>
  <c r="C94" i="1147"/>
  <c r="B144" i="1147"/>
  <c r="D44" i="1147"/>
  <c r="C144" i="1147"/>
  <c r="D94" i="1147"/>
  <c r="C44" i="1147"/>
  <c r="B94" i="1147"/>
  <c r="D144" i="1147"/>
  <c r="B44" i="1147"/>
  <c r="D83" i="1147"/>
  <c r="C133" i="1147"/>
  <c r="C83" i="1147"/>
  <c r="B133" i="1147"/>
  <c r="D33" i="1147"/>
  <c r="C33" i="1147"/>
  <c r="B83" i="1147"/>
  <c r="D133" i="1147"/>
  <c r="B33" i="1147"/>
  <c r="D36" i="1147"/>
  <c r="C86" i="1147"/>
  <c r="B136" i="1147"/>
  <c r="C136" i="1147"/>
  <c r="D86" i="1147"/>
  <c r="B86" i="1147"/>
  <c r="C36" i="1147"/>
  <c r="D136" i="1147"/>
  <c r="B36" i="1147"/>
  <c r="C140" i="1147"/>
  <c r="D90" i="1147"/>
  <c r="B140" i="1147"/>
  <c r="C90" i="1147"/>
  <c r="D40" i="1147"/>
  <c r="B90" i="1147"/>
  <c r="C40" i="1147"/>
  <c r="D140" i="1147"/>
  <c r="B40" i="1147"/>
  <c r="D72" i="1147"/>
  <c r="C122" i="1147"/>
  <c r="D22" i="1147"/>
  <c r="C72" i="1147"/>
  <c r="B122" i="1147"/>
  <c r="C22" i="1147"/>
  <c r="B72" i="1147"/>
  <c r="D122" i="1147"/>
  <c r="B22" i="1147"/>
  <c r="D82" i="1147"/>
  <c r="C132" i="1147"/>
  <c r="B132" i="1147"/>
  <c r="C82" i="1147"/>
  <c r="D32" i="1147"/>
  <c r="C32" i="1147"/>
  <c r="B82" i="1147"/>
  <c r="D132" i="1147"/>
  <c r="B32" i="1147"/>
  <c r="C124" i="1147"/>
  <c r="D74" i="1147"/>
  <c r="D24" i="1147"/>
  <c r="B124" i="1147"/>
  <c r="C74" i="1147"/>
  <c r="B74" i="1147"/>
  <c r="C24" i="1147"/>
  <c r="D124" i="1147"/>
  <c r="B24" i="1147"/>
  <c r="B130" i="1147"/>
  <c r="C80" i="1147"/>
  <c r="D30" i="1147"/>
  <c r="D80" i="1147"/>
  <c r="C130" i="1147"/>
  <c r="B80" i="1147"/>
  <c r="C30" i="1147"/>
  <c r="D130" i="1147"/>
  <c r="B30" i="1147"/>
  <c r="C139" i="1147"/>
  <c r="D89" i="1147"/>
  <c r="C89" i="1147"/>
  <c r="B139" i="1147"/>
  <c r="D39" i="1147"/>
  <c r="B89" i="1147"/>
  <c r="C39" i="1147"/>
  <c r="D139" i="1147"/>
  <c r="B39" i="1147"/>
  <c r="D125" i="1147"/>
  <c r="B25" i="1147"/>
  <c r="C125" i="1147"/>
  <c r="D75" i="1147"/>
  <c r="B125" i="1147"/>
  <c r="C75" i="1147"/>
  <c r="D25" i="1147"/>
  <c r="B75" i="1147"/>
  <c r="C25" i="1147"/>
  <c r="B138" i="1147"/>
  <c r="C88" i="1147"/>
  <c r="D38" i="1147"/>
  <c r="D88" i="1147"/>
  <c r="C138" i="1147"/>
  <c r="C38" i="1147"/>
  <c r="B88" i="1147"/>
  <c r="D138" i="1147"/>
  <c r="B38" i="1147"/>
  <c r="C134" i="1147"/>
  <c r="D84" i="1147"/>
  <c r="D34" i="1147"/>
  <c r="B134" i="1147"/>
  <c r="C84" i="1147"/>
  <c r="C34" i="1147"/>
  <c r="B84" i="1147"/>
  <c r="D134" i="1147"/>
  <c r="B34" i="1147"/>
  <c r="D51" i="1147"/>
  <c r="C101" i="1147"/>
  <c r="B151" i="1147"/>
  <c r="C51" i="1147"/>
  <c r="B101" i="1147"/>
  <c r="D101" i="1147"/>
  <c r="C151" i="1147"/>
  <c r="D151" i="1147"/>
  <c r="B51" i="1147"/>
  <c r="C137" i="1147"/>
  <c r="D87" i="1147"/>
  <c r="B137" i="1147"/>
  <c r="C87" i="1147"/>
  <c r="D37" i="1147"/>
  <c r="C37" i="1147"/>
  <c r="B87" i="1147"/>
  <c r="D137" i="1147"/>
  <c r="B37" i="1147"/>
  <c r="C131" i="1147"/>
  <c r="D81" i="1147"/>
  <c r="B131" i="1147"/>
  <c r="C81" i="1147"/>
  <c r="D31" i="1147"/>
  <c r="B81" i="1147"/>
  <c r="C31" i="1147"/>
  <c r="D131" i="1147"/>
  <c r="B31" i="1147"/>
  <c r="C148" i="1147"/>
  <c r="D98" i="1147"/>
  <c r="D48" i="1147"/>
  <c r="C98" i="1147"/>
  <c r="B148" i="1147"/>
  <c r="C48" i="1147"/>
  <c r="B98" i="1147"/>
  <c r="D148" i="1147"/>
  <c r="B48" i="1147"/>
  <c r="C142" i="1147"/>
  <c r="D92" i="1147"/>
  <c r="C92" i="1147"/>
  <c r="B142" i="1147"/>
  <c r="D42" i="1147"/>
  <c r="B92" i="1147"/>
  <c r="C42" i="1147"/>
  <c r="D142" i="1147"/>
  <c r="B42" i="1147"/>
  <c r="C127" i="1147"/>
  <c r="D77" i="1147"/>
  <c r="C77" i="1147"/>
  <c r="B127" i="1147"/>
  <c r="D27" i="1147"/>
  <c r="C27" i="1147"/>
  <c r="B77" i="1147"/>
  <c r="D127" i="1147"/>
  <c r="B27" i="1147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AC183" i="2" l="1"/>
  <c r="E45" i="1186" s="1"/>
  <c r="J182" i="2"/>
  <c r="E95" i="1160" l="1"/>
  <c r="AN238" i="2"/>
  <c r="U395" i="2" l="1"/>
  <c r="U394" i="2"/>
  <c r="S341" i="2" l="1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D16" i="1191" l="1"/>
  <c r="E18" i="1183"/>
  <c r="B20" i="1183"/>
  <c r="C20" i="1191"/>
  <c r="D21" i="1191"/>
  <c r="B23" i="1183"/>
  <c r="B30" i="1183"/>
  <c r="B31" i="1183"/>
  <c r="B32" i="1183"/>
  <c r="B33" i="1183"/>
  <c r="B36" i="1183"/>
  <c r="B44" i="1183"/>
  <c r="C46" i="1183"/>
  <c r="C51" i="1183"/>
  <c r="C24" i="1191"/>
  <c r="E27" i="1183"/>
  <c r="C29" i="1191"/>
  <c r="E30" i="1183"/>
  <c r="D32" i="1191"/>
  <c r="C35" i="1191"/>
  <c r="E36" i="1183"/>
  <c r="E38" i="1183"/>
  <c r="D39" i="1191"/>
  <c r="D42" i="1191"/>
  <c r="E44" i="1183"/>
  <c r="C46" i="1191"/>
  <c r="E17" i="1183"/>
  <c r="B18" i="1191"/>
  <c r="B19" i="1183"/>
  <c r="C19" i="1191"/>
  <c r="D19" i="1191"/>
  <c r="C23" i="1183"/>
  <c r="C25" i="1183"/>
  <c r="C27" i="1183"/>
  <c r="C29" i="1183"/>
  <c r="C36" i="1183"/>
  <c r="C37" i="1183"/>
  <c r="C41" i="1183"/>
  <c r="D22" i="1191"/>
  <c r="C25" i="1191"/>
  <c r="C28" i="1191"/>
  <c r="D33" i="1191"/>
  <c r="E34" i="1183"/>
  <c r="C41" i="1191"/>
  <c r="E43" i="1183"/>
  <c r="C45" i="1191"/>
  <c r="C49" i="1191"/>
  <c r="E51" i="1183"/>
  <c r="E16" i="1183"/>
  <c r="B17" i="1191"/>
  <c r="B18" i="1183"/>
  <c r="C18" i="1191"/>
  <c r="D18" i="1191"/>
  <c r="C19" i="1183"/>
  <c r="E20" i="1183"/>
  <c r="E21" i="1183"/>
  <c r="B46" i="1191"/>
  <c r="B47" i="1191"/>
  <c r="B48" i="1191"/>
  <c r="B49" i="1191"/>
  <c r="B50" i="1191"/>
  <c r="B51" i="1191"/>
  <c r="C23" i="1191"/>
  <c r="D23" i="1191"/>
  <c r="E24" i="1183"/>
  <c r="E25" i="1183"/>
  <c r="C27" i="1191"/>
  <c r="D27" i="1191"/>
  <c r="E29" i="1183"/>
  <c r="C30" i="1191"/>
  <c r="D30" i="1191"/>
  <c r="E32" i="1183"/>
  <c r="E35" i="1183"/>
  <c r="C36" i="1191"/>
  <c r="D36" i="1191"/>
  <c r="C38" i="1191"/>
  <c r="D38" i="1191"/>
  <c r="E39" i="1183"/>
  <c r="C40" i="1191"/>
  <c r="D40" i="1191"/>
  <c r="E42" i="1183"/>
  <c r="C44" i="1191"/>
  <c r="D44" i="1191"/>
  <c r="E46" i="1183"/>
  <c r="C48" i="1191"/>
  <c r="D48" i="1191"/>
  <c r="E50" i="1183"/>
  <c r="C16" i="1191"/>
  <c r="C17" i="1183"/>
  <c r="B19" i="1191"/>
  <c r="D20" i="1191"/>
  <c r="C21" i="1191"/>
  <c r="B24" i="1183"/>
  <c r="B25" i="1183"/>
  <c r="B26" i="1183"/>
  <c r="B27" i="1183"/>
  <c r="B28" i="1183"/>
  <c r="B29" i="1183"/>
  <c r="B34" i="1183"/>
  <c r="B35" i="1183"/>
  <c r="B37" i="1183"/>
  <c r="B38" i="1183"/>
  <c r="B39" i="1183"/>
  <c r="B40" i="1183"/>
  <c r="B41" i="1183"/>
  <c r="B42" i="1183"/>
  <c r="B43" i="1183"/>
  <c r="B45" i="1183"/>
  <c r="C47" i="1183"/>
  <c r="C48" i="1183"/>
  <c r="C49" i="1183"/>
  <c r="C50" i="1183"/>
  <c r="E23" i="1183"/>
  <c r="D24" i="1191"/>
  <c r="D29" i="1191"/>
  <c r="C31" i="1191"/>
  <c r="C32" i="1191"/>
  <c r="D35" i="1191"/>
  <c r="C39" i="1191"/>
  <c r="E40" i="1183"/>
  <c r="C42" i="1191"/>
  <c r="D46" i="1191"/>
  <c r="E48" i="1183"/>
  <c r="C20" i="1183"/>
  <c r="C24" i="1183"/>
  <c r="C26" i="1183"/>
  <c r="C28" i="1183"/>
  <c r="C30" i="1183"/>
  <c r="C31" i="1183"/>
  <c r="C32" i="1183"/>
  <c r="C33" i="1183"/>
  <c r="C34" i="1183"/>
  <c r="C35" i="1183"/>
  <c r="C38" i="1183"/>
  <c r="C39" i="1183"/>
  <c r="C40" i="1183"/>
  <c r="C42" i="1183"/>
  <c r="C43" i="1183"/>
  <c r="C44" i="1183"/>
  <c r="C45" i="1183"/>
  <c r="C22" i="1191"/>
  <c r="D25" i="1191"/>
  <c r="E26" i="1183"/>
  <c r="D28" i="1191"/>
  <c r="E31" i="1183"/>
  <c r="C33" i="1191"/>
  <c r="E37" i="1183"/>
  <c r="D41" i="1191"/>
  <c r="D45" i="1191"/>
  <c r="E47" i="1183"/>
  <c r="D49" i="1191"/>
  <c r="B17" i="1183"/>
  <c r="C17" i="1191"/>
  <c r="D17" i="1191"/>
  <c r="C18" i="1183"/>
  <c r="E19" i="1183"/>
  <c r="B20" i="1191"/>
  <c r="B23" i="1191"/>
  <c r="B24" i="1191"/>
  <c r="B25" i="1191"/>
  <c r="B26" i="1191"/>
  <c r="B27" i="1191"/>
  <c r="B28" i="1191"/>
  <c r="B29" i="1191"/>
  <c r="B30" i="1191"/>
  <c r="B31" i="1191"/>
  <c r="B32" i="1191"/>
  <c r="B33" i="1191"/>
  <c r="B34" i="1191"/>
  <c r="B35" i="1191"/>
  <c r="B36" i="1191"/>
  <c r="B37" i="1191"/>
  <c r="B38" i="1191"/>
  <c r="B39" i="1191"/>
  <c r="B40" i="1191"/>
  <c r="B41" i="1191"/>
  <c r="B42" i="1191"/>
  <c r="B43" i="1191"/>
  <c r="B44" i="1191"/>
  <c r="B45" i="1191"/>
  <c r="B46" i="1183"/>
  <c r="B47" i="1183"/>
  <c r="B48" i="1183"/>
  <c r="B49" i="1183"/>
  <c r="B50" i="1183"/>
  <c r="B51" i="1183"/>
  <c r="E22" i="1183"/>
  <c r="C26" i="1191"/>
  <c r="D26" i="1191"/>
  <c r="E28" i="1183"/>
  <c r="D31" i="1191"/>
  <c r="E33" i="1183"/>
  <c r="C34" i="1191"/>
  <c r="D34" i="1191"/>
  <c r="C37" i="1191"/>
  <c r="D37" i="1191"/>
  <c r="E41" i="1183"/>
  <c r="C43" i="1191"/>
  <c r="D43" i="1191"/>
  <c r="E45" i="1183"/>
  <c r="C47" i="1191"/>
  <c r="D47" i="1191"/>
  <c r="E49" i="1183"/>
  <c r="C51" i="1191"/>
  <c r="D51" i="1191"/>
  <c r="C50" i="1191"/>
  <c r="D50" i="1191"/>
  <c r="G38" i="1162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D22" i="1186" s="1"/>
  <c r="I159" i="2"/>
  <c r="X161" i="2"/>
  <c r="E160" i="2"/>
  <c r="AB161" i="2"/>
  <c r="D23" i="1186" s="1"/>
  <c r="I160" i="2"/>
  <c r="X162" i="2"/>
  <c r="E161" i="2"/>
  <c r="AB162" i="2"/>
  <c r="D24" i="1186" s="1"/>
  <c r="I161" i="2"/>
  <c r="X163" i="2"/>
  <c r="E162" i="2"/>
  <c r="AC218" i="2"/>
  <c r="E25" i="1176" s="1"/>
  <c r="AB163" i="2"/>
  <c r="D25" i="1186" s="1"/>
  <c r="I162" i="2"/>
  <c r="X164" i="2"/>
  <c r="E163" i="2"/>
  <c r="AB164" i="2"/>
  <c r="D26" i="1186" s="1"/>
  <c r="I163" i="2"/>
  <c r="X165" i="2"/>
  <c r="E164" i="2"/>
  <c r="AB165" i="2"/>
  <c r="D27" i="1186" s="1"/>
  <c r="I164" i="2"/>
  <c r="X166" i="2"/>
  <c r="E165" i="2"/>
  <c r="AB166" i="2"/>
  <c r="D28" i="1186" s="1"/>
  <c r="I165" i="2"/>
  <c r="X167" i="2"/>
  <c r="E166" i="2"/>
  <c r="AB167" i="2"/>
  <c r="D29" i="1186" s="1"/>
  <c r="I166" i="2"/>
  <c r="X168" i="2"/>
  <c r="E167" i="2"/>
  <c r="AB168" i="2"/>
  <c r="D30" i="1186" s="1"/>
  <c r="I167" i="2"/>
  <c r="X169" i="2"/>
  <c r="E168" i="2"/>
  <c r="AB169" i="2"/>
  <c r="D31" i="1186" s="1"/>
  <c r="I168" i="2"/>
  <c r="X170" i="2"/>
  <c r="E169" i="2"/>
  <c r="AB170" i="2"/>
  <c r="D32" i="1186" s="1"/>
  <c r="I169" i="2"/>
  <c r="X171" i="2"/>
  <c r="E170" i="2"/>
  <c r="AB171" i="2"/>
  <c r="D33" i="1186" s="1"/>
  <c r="I170" i="2"/>
  <c r="X172" i="2"/>
  <c r="E171" i="2"/>
  <c r="AB172" i="2"/>
  <c r="D34" i="1186" s="1"/>
  <c r="I171" i="2"/>
  <c r="X173" i="2"/>
  <c r="E172" i="2"/>
  <c r="AB173" i="2"/>
  <c r="D35" i="1186" s="1"/>
  <c r="I172" i="2"/>
  <c r="X174" i="2"/>
  <c r="E173" i="2"/>
  <c r="AB174" i="2"/>
  <c r="D36" i="1186" s="1"/>
  <c r="I173" i="2"/>
  <c r="X175" i="2"/>
  <c r="E174" i="2"/>
  <c r="AB175" i="2"/>
  <c r="D37" i="1186" s="1"/>
  <c r="I174" i="2"/>
  <c r="X176" i="2"/>
  <c r="E175" i="2"/>
  <c r="AB176" i="2"/>
  <c r="D38" i="1186" s="1"/>
  <c r="I175" i="2"/>
  <c r="X177" i="2"/>
  <c r="E176" i="2"/>
  <c r="AB177" i="2"/>
  <c r="D39" i="1186" s="1"/>
  <c r="I176" i="2"/>
  <c r="X178" i="2"/>
  <c r="E177" i="2"/>
  <c r="AB178" i="2"/>
  <c r="D40" i="1186" s="1"/>
  <c r="I177" i="2"/>
  <c r="X179" i="2"/>
  <c r="E178" i="2"/>
  <c r="AB179" i="2"/>
  <c r="D41" i="1186" s="1"/>
  <c r="I178" i="2"/>
  <c r="X180" i="2"/>
  <c r="E179" i="2"/>
  <c r="AB180" i="2"/>
  <c r="D42" i="1186" s="1"/>
  <c r="I179" i="2"/>
  <c r="X181" i="2"/>
  <c r="E180" i="2"/>
  <c r="AB181" i="2"/>
  <c r="D43" i="1186" s="1"/>
  <c r="I180" i="2"/>
  <c r="X182" i="2"/>
  <c r="E181" i="2"/>
  <c r="AB182" i="2"/>
  <c r="D44" i="1186" s="1"/>
  <c r="I181" i="2"/>
  <c r="X183" i="2"/>
  <c r="E182" i="2"/>
  <c r="AB183" i="2"/>
  <c r="D45" i="1186" s="1"/>
  <c r="I182" i="2"/>
  <c r="Y184" i="2"/>
  <c r="F183" i="2"/>
  <c r="AC184" i="2"/>
  <c r="E46" i="1186" s="1"/>
  <c r="J183" i="2"/>
  <c r="Y185" i="2"/>
  <c r="F184" i="2"/>
  <c r="AC185" i="2"/>
  <c r="E47" i="1186" s="1"/>
  <c r="J184" i="2"/>
  <c r="Y186" i="2"/>
  <c r="F185" i="2"/>
  <c r="AC186" i="2"/>
  <c r="E48" i="1186" s="1"/>
  <c r="J185" i="2"/>
  <c r="Y187" i="2"/>
  <c r="F186" i="2"/>
  <c r="AC187" i="2"/>
  <c r="E49" i="1186" s="1"/>
  <c r="J186" i="2"/>
  <c r="F159" i="2"/>
  <c r="Y160" i="2"/>
  <c r="AC160" i="2"/>
  <c r="E22" i="1186" s="1"/>
  <c r="J159" i="2"/>
  <c r="F160" i="2"/>
  <c r="Y161" i="2"/>
  <c r="J160" i="2"/>
  <c r="AC161" i="2"/>
  <c r="E23" i="1186" s="1"/>
  <c r="F161" i="2"/>
  <c r="Y162" i="2"/>
  <c r="J161" i="2"/>
  <c r="AC162" i="2"/>
  <c r="E24" i="1186" s="1"/>
  <c r="Y163" i="2"/>
  <c r="F162" i="2"/>
  <c r="AN218" i="2"/>
  <c r="AC163" i="2"/>
  <c r="E25" i="1186" s="1"/>
  <c r="J162" i="2"/>
  <c r="Y164" i="2"/>
  <c r="F163" i="2"/>
  <c r="AC164" i="2"/>
  <c r="E26" i="1186" s="1"/>
  <c r="J163" i="2"/>
  <c r="Y165" i="2"/>
  <c r="F164" i="2"/>
  <c r="AC165" i="2"/>
  <c r="E27" i="1186" s="1"/>
  <c r="J164" i="2"/>
  <c r="Y166" i="2"/>
  <c r="F165" i="2"/>
  <c r="AC166" i="2"/>
  <c r="E28" i="1186" s="1"/>
  <c r="J165" i="2"/>
  <c r="Y167" i="2"/>
  <c r="F166" i="2"/>
  <c r="AC167" i="2"/>
  <c r="E29" i="1186" s="1"/>
  <c r="J166" i="2"/>
  <c r="Y168" i="2"/>
  <c r="F167" i="2"/>
  <c r="AC168" i="2"/>
  <c r="E30" i="1186" s="1"/>
  <c r="J167" i="2"/>
  <c r="Y169" i="2"/>
  <c r="F168" i="2"/>
  <c r="AC169" i="2"/>
  <c r="E31" i="1186" s="1"/>
  <c r="J168" i="2"/>
  <c r="F169" i="2"/>
  <c r="Y170" i="2"/>
  <c r="J169" i="2"/>
  <c r="AC170" i="2"/>
  <c r="E32" i="1186" s="1"/>
  <c r="F170" i="2"/>
  <c r="Y171" i="2"/>
  <c r="AC171" i="2"/>
  <c r="E33" i="1186" s="1"/>
  <c r="J170" i="2"/>
  <c r="F171" i="2"/>
  <c r="Y172" i="2"/>
  <c r="AC172" i="2"/>
  <c r="E34" i="1186" s="1"/>
  <c r="J171" i="2"/>
  <c r="F172" i="2"/>
  <c r="Y173" i="2"/>
  <c r="AN228" i="2"/>
  <c r="AC173" i="2"/>
  <c r="E35" i="1186" s="1"/>
  <c r="J172" i="2"/>
  <c r="F173" i="2"/>
  <c r="Y174" i="2"/>
  <c r="AC174" i="2"/>
  <c r="E36" i="1186" s="1"/>
  <c r="J173" i="2"/>
  <c r="Y175" i="2"/>
  <c r="F174" i="2"/>
  <c r="AC175" i="2"/>
  <c r="E37" i="1186" s="1"/>
  <c r="J174" i="2"/>
  <c r="Y176" i="2"/>
  <c r="F175" i="2"/>
  <c r="AC176" i="2"/>
  <c r="E38" i="1186" s="1"/>
  <c r="J175" i="2"/>
  <c r="Y177" i="2"/>
  <c r="F176" i="2"/>
  <c r="AC177" i="2"/>
  <c r="E39" i="1186" s="1"/>
  <c r="J176" i="2"/>
  <c r="Y178" i="2"/>
  <c r="F177" i="2"/>
  <c r="AC178" i="2"/>
  <c r="E40" i="1186" s="1"/>
  <c r="J177" i="2"/>
  <c r="Y179" i="2"/>
  <c r="F178" i="2"/>
  <c r="AC179" i="2"/>
  <c r="E41" i="1186" s="1"/>
  <c r="J178" i="2"/>
  <c r="Y180" i="2"/>
  <c r="F179" i="2"/>
  <c r="AC180" i="2"/>
  <c r="E42" i="1186" s="1"/>
  <c r="J179" i="2"/>
  <c r="Y181" i="2"/>
  <c r="F180" i="2"/>
  <c r="AC181" i="2"/>
  <c r="E43" i="1186" s="1"/>
  <c r="J180" i="2"/>
  <c r="Y182" i="2"/>
  <c r="F181" i="2"/>
  <c r="AC182" i="2"/>
  <c r="E44" i="1186" s="1"/>
  <c r="J181" i="2"/>
  <c r="Y183" i="2"/>
  <c r="F182" i="2"/>
  <c r="B46" i="1160"/>
  <c r="V184" i="2"/>
  <c r="C183" i="2"/>
  <c r="AB239" i="2"/>
  <c r="D46" i="1176" s="1"/>
  <c r="Z184" i="2"/>
  <c r="B46" i="1186" s="1"/>
  <c r="G183" i="2"/>
  <c r="B47" i="1160"/>
  <c r="V185" i="2"/>
  <c r="C184" i="2"/>
  <c r="AB240" i="2"/>
  <c r="D47" i="1176" s="1"/>
  <c r="Z185" i="2"/>
  <c r="B47" i="1186" s="1"/>
  <c r="G184" i="2"/>
  <c r="B48" i="1160"/>
  <c r="V186" i="2"/>
  <c r="C185" i="2"/>
  <c r="Z186" i="2"/>
  <c r="B48" i="1186" s="1"/>
  <c r="G185" i="2"/>
  <c r="B49" i="1160"/>
  <c r="V187" i="2"/>
  <c r="C186" i="2"/>
  <c r="AB242" i="2"/>
  <c r="D49" i="1176" s="1"/>
  <c r="Z187" i="2"/>
  <c r="B49" i="1186" s="1"/>
  <c r="G186" i="2"/>
  <c r="B22" i="1160"/>
  <c r="C159" i="2"/>
  <c r="V160" i="2"/>
  <c r="G159" i="2"/>
  <c r="Z160" i="2"/>
  <c r="B22" i="1186" s="1"/>
  <c r="B23" i="1160"/>
  <c r="V161" i="2"/>
  <c r="C160" i="2"/>
  <c r="Z161" i="2"/>
  <c r="B23" i="1186" s="1"/>
  <c r="G160" i="2"/>
  <c r="B24" i="1160"/>
  <c r="V162" i="2"/>
  <c r="C161" i="2"/>
  <c r="Z162" i="2"/>
  <c r="B24" i="1186" s="1"/>
  <c r="G161" i="2"/>
  <c r="B25" i="1160"/>
  <c r="V163" i="2"/>
  <c r="C162" i="2"/>
  <c r="AB218" i="2"/>
  <c r="D25" i="1176" s="1"/>
  <c r="Z163" i="2"/>
  <c r="B25" i="1186" s="1"/>
  <c r="G162" i="2"/>
  <c r="B26" i="1160"/>
  <c r="V164" i="2"/>
  <c r="C163" i="2"/>
  <c r="Z164" i="2"/>
  <c r="B26" i="1186" s="1"/>
  <c r="G163" i="2"/>
  <c r="B27" i="1160"/>
  <c r="V165" i="2"/>
  <c r="C164" i="2"/>
  <c r="Z165" i="2"/>
  <c r="B27" i="1186" s="1"/>
  <c r="G164" i="2"/>
  <c r="B28" i="1160"/>
  <c r="V166" i="2"/>
  <c r="C165" i="2"/>
  <c r="Z166" i="2"/>
  <c r="B28" i="1186" s="1"/>
  <c r="G165" i="2"/>
  <c r="B29" i="1160"/>
  <c r="V167" i="2"/>
  <c r="C166" i="2"/>
  <c r="AB222" i="2"/>
  <c r="D29" i="1176" s="1"/>
  <c r="Z167" i="2"/>
  <c r="B29" i="1186" s="1"/>
  <c r="G166" i="2"/>
  <c r="B30" i="1160"/>
  <c r="V168" i="2"/>
  <c r="C167" i="2"/>
  <c r="Z168" i="2"/>
  <c r="B30" i="1186" s="1"/>
  <c r="G167" i="2"/>
  <c r="B31" i="1160"/>
  <c r="V169" i="2"/>
  <c r="C168" i="2"/>
  <c r="AB224" i="2"/>
  <c r="D31" i="1176" s="1"/>
  <c r="Z169" i="2"/>
  <c r="B31" i="1186" s="1"/>
  <c r="G168" i="2"/>
  <c r="B32" i="1160"/>
  <c r="V170" i="2"/>
  <c r="C169" i="2"/>
  <c r="Z170" i="2"/>
  <c r="B32" i="1186" s="1"/>
  <c r="G169" i="2"/>
  <c r="B33" i="1160"/>
  <c r="V171" i="2"/>
  <c r="C170" i="2"/>
  <c r="Z171" i="2"/>
  <c r="B33" i="1186" s="1"/>
  <c r="G170" i="2"/>
  <c r="B34" i="1160"/>
  <c r="V172" i="2"/>
  <c r="C171" i="2"/>
  <c r="Z172" i="2"/>
  <c r="B34" i="1186" s="1"/>
  <c r="G171" i="2"/>
  <c r="B35" i="1160"/>
  <c r="V173" i="2"/>
  <c r="C172" i="2"/>
  <c r="Z173" i="2"/>
  <c r="B35" i="1186" s="1"/>
  <c r="G172" i="2"/>
  <c r="B36" i="1160"/>
  <c r="V174" i="2"/>
  <c r="C173" i="2"/>
  <c r="Z174" i="2"/>
  <c r="B36" i="1186" s="1"/>
  <c r="G173" i="2"/>
  <c r="B37" i="1160"/>
  <c r="V175" i="2"/>
  <c r="C174" i="2"/>
  <c r="AB230" i="2"/>
  <c r="D37" i="1176" s="1"/>
  <c r="Z175" i="2"/>
  <c r="B37" i="1186" s="1"/>
  <c r="G174" i="2"/>
  <c r="B38" i="1160"/>
  <c r="V176" i="2"/>
  <c r="C175" i="2"/>
  <c r="Z176" i="2"/>
  <c r="B38" i="1186" s="1"/>
  <c r="G175" i="2"/>
  <c r="B39" i="1160"/>
  <c r="V177" i="2"/>
  <c r="C176" i="2"/>
  <c r="AB232" i="2"/>
  <c r="D39" i="1176" s="1"/>
  <c r="Z177" i="2"/>
  <c r="B39" i="1186" s="1"/>
  <c r="G176" i="2"/>
  <c r="B40" i="1160"/>
  <c r="V178" i="2"/>
  <c r="C177" i="2"/>
  <c r="Z178" i="2"/>
  <c r="B40" i="1186" s="1"/>
  <c r="G177" i="2"/>
  <c r="B41" i="1160"/>
  <c r="V179" i="2"/>
  <c r="C178" i="2"/>
  <c r="AB234" i="2"/>
  <c r="D41" i="1176" s="1"/>
  <c r="Z179" i="2"/>
  <c r="B41" i="1186" s="1"/>
  <c r="G178" i="2"/>
  <c r="B42" i="1160"/>
  <c r="V180" i="2"/>
  <c r="C179" i="2"/>
  <c r="AB235" i="2"/>
  <c r="D42" i="1176" s="1"/>
  <c r="Z180" i="2"/>
  <c r="B42" i="1186" s="1"/>
  <c r="G179" i="2"/>
  <c r="B43" i="1160"/>
  <c r="V181" i="2"/>
  <c r="C180" i="2"/>
  <c r="Z181" i="2"/>
  <c r="B43" i="1186" s="1"/>
  <c r="G180" i="2"/>
  <c r="B44" i="1160"/>
  <c r="V182" i="2"/>
  <c r="C181" i="2"/>
  <c r="AB237" i="2"/>
  <c r="D44" i="1176" s="1"/>
  <c r="Z182" i="2"/>
  <c r="B44" i="1186" s="1"/>
  <c r="G181" i="2"/>
  <c r="B45" i="1160"/>
  <c r="V183" i="2"/>
  <c r="C182" i="2"/>
  <c r="AB238" i="2"/>
  <c r="D45" i="1176" s="1"/>
  <c r="Z183" i="2"/>
  <c r="B45" i="1186" s="1"/>
  <c r="G182" i="2"/>
  <c r="B96" i="1160"/>
  <c r="D183" i="2"/>
  <c r="W184" i="2"/>
  <c r="AA184" i="2"/>
  <c r="C46" i="1186" s="1"/>
  <c r="H183" i="2"/>
  <c r="B97" i="1160"/>
  <c r="D184" i="2"/>
  <c r="W185" i="2"/>
  <c r="AA185" i="2"/>
  <c r="C47" i="1186" s="1"/>
  <c r="H184" i="2"/>
  <c r="B98" i="1160"/>
  <c r="D185" i="2"/>
  <c r="W186" i="2"/>
  <c r="AM241" i="2"/>
  <c r="AA186" i="2"/>
  <c r="C48" i="1186" s="1"/>
  <c r="H185" i="2"/>
  <c r="B99" i="1160"/>
  <c r="D186" i="2"/>
  <c r="W187" i="2"/>
  <c r="AM242" i="2"/>
  <c r="AA187" i="2"/>
  <c r="C49" i="1186" s="1"/>
  <c r="H186" i="2"/>
  <c r="B72" i="1160"/>
  <c r="D159" i="2"/>
  <c r="W160" i="2"/>
  <c r="AA160" i="2"/>
  <c r="C22" i="1186" s="1"/>
  <c r="H159" i="2"/>
  <c r="B73" i="1160"/>
  <c r="D160" i="2"/>
  <c r="W161" i="2"/>
  <c r="H160" i="2"/>
  <c r="AA161" i="2"/>
  <c r="C23" i="1186" s="1"/>
  <c r="B74" i="1160"/>
  <c r="D161" i="2"/>
  <c r="W162" i="2"/>
  <c r="H161" i="2"/>
  <c r="AA162" i="2"/>
  <c r="C24" i="1186" s="1"/>
  <c r="B75" i="1160"/>
  <c r="W163" i="2"/>
  <c r="D162" i="2"/>
  <c r="AA163" i="2"/>
  <c r="C25" i="1186" s="1"/>
  <c r="H162" i="2"/>
  <c r="B76" i="1160"/>
  <c r="W164" i="2"/>
  <c r="D163" i="2"/>
  <c r="AA164" i="2"/>
  <c r="C26" i="1186" s="1"/>
  <c r="H163" i="2"/>
  <c r="B77" i="1160"/>
  <c r="W165" i="2"/>
  <c r="D164" i="2"/>
  <c r="AM220" i="2"/>
  <c r="AA165" i="2"/>
  <c r="C27" i="1186" s="1"/>
  <c r="H164" i="2"/>
  <c r="B78" i="1160"/>
  <c r="W166" i="2"/>
  <c r="D165" i="2"/>
  <c r="AA166" i="2"/>
  <c r="C28" i="1186" s="1"/>
  <c r="H165" i="2"/>
  <c r="B79" i="1160"/>
  <c r="W167" i="2"/>
  <c r="D166" i="2"/>
  <c r="AM222" i="2"/>
  <c r="AA167" i="2"/>
  <c r="C29" i="1186" s="1"/>
  <c r="H166" i="2"/>
  <c r="B80" i="1160"/>
  <c r="D167" i="2"/>
  <c r="W168" i="2"/>
  <c r="AA168" i="2"/>
  <c r="C30" i="1186" s="1"/>
  <c r="H167" i="2"/>
  <c r="B81" i="1160"/>
  <c r="D168" i="2"/>
  <c r="W169" i="2"/>
  <c r="AM224" i="2"/>
  <c r="AA169" i="2"/>
  <c r="C31" i="1186" s="1"/>
  <c r="H168" i="2"/>
  <c r="B82" i="1160"/>
  <c r="W170" i="2"/>
  <c r="D169" i="2"/>
  <c r="AA170" i="2"/>
  <c r="C32" i="1186" s="1"/>
  <c r="H169" i="2"/>
  <c r="B83" i="1160"/>
  <c r="W171" i="2"/>
  <c r="D170" i="2"/>
  <c r="AA171" i="2"/>
  <c r="C33" i="1186" s="1"/>
  <c r="H170" i="2"/>
  <c r="B84" i="1160"/>
  <c r="W172" i="2"/>
  <c r="D171" i="2"/>
  <c r="AA172" i="2"/>
  <c r="C34" i="1186" s="1"/>
  <c r="H171" i="2"/>
  <c r="B85" i="1160"/>
  <c r="D172" i="2"/>
  <c r="W173" i="2"/>
  <c r="AA173" i="2"/>
  <c r="C35" i="1186" s="1"/>
  <c r="H172" i="2"/>
  <c r="B86" i="1160"/>
  <c r="D173" i="2"/>
  <c r="W174" i="2"/>
  <c r="AA174" i="2"/>
  <c r="C36" i="1186" s="1"/>
  <c r="H173" i="2"/>
  <c r="B87" i="1160"/>
  <c r="D174" i="2"/>
  <c r="W175" i="2"/>
  <c r="AM230" i="2"/>
  <c r="AA175" i="2"/>
  <c r="C37" i="1186" s="1"/>
  <c r="H174" i="2"/>
  <c r="B88" i="1160"/>
  <c r="D175" i="2"/>
  <c r="W176" i="2"/>
  <c r="AA176" i="2"/>
  <c r="C38" i="1186" s="1"/>
  <c r="H175" i="2"/>
  <c r="B89" i="1160"/>
  <c r="D176" i="2"/>
  <c r="W177" i="2"/>
  <c r="AM232" i="2"/>
  <c r="AA177" i="2"/>
  <c r="C39" i="1186" s="1"/>
  <c r="H176" i="2"/>
  <c r="B90" i="1160"/>
  <c r="D177" i="2"/>
  <c r="W178" i="2"/>
  <c r="AA178" i="2"/>
  <c r="C40" i="1186" s="1"/>
  <c r="H177" i="2"/>
  <c r="B91" i="1160"/>
  <c r="D178" i="2"/>
  <c r="W179" i="2"/>
  <c r="AM234" i="2"/>
  <c r="AA179" i="2"/>
  <c r="C41" i="1186" s="1"/>
  <c r="H178" i="2"/>
  <c r="B92" i="1160"/>
  <c r="D179" i="2"/>
  <c r="W180" i="2"/>
  <c r="AM235" i="2"/>
  <c r="AA180" i="2"/>
  <c r="C42" i="1186" s="1"/>
  <c r="H179" i="2"/>
  <c r="B93" i="1160"/>
  <c r="D180" i="2"/>
  <c r="W181" i="2"/>
  <c r="AA181" i="2"/>
  <c r="C43" i="1186" s="1"/>
  <c r="H180" i="2"/>
  <c r="B94" i="1160"/>
  <c r="D181" i="2"/>
  <c r="W182" i="2"/>
  <c r="AA182" i="2"/>
  <c r="C44" i="1186" s="1"/>
  <c r="H181" i="2"/>
  <c r="B95" i="1160"/>
  <c r="D182" i="2"/>
  <c r="W183" i="2"/>
  <c r="AM238" i="2"/>
  <c r="AA183" i="2"/>
  <c r="C45" i="1186" s="1"/>
  <c r="H182" i="2"/>
  <c r="X184" i="2"/>
  <c r="E183" i="2"/>
  <c r="AC239" i="2"/>
  <c r="E46" i="1176" s="1"/>
  <c r="AB184" i="2"/>
  <c r="D46" i="1186" s="1"/>
  <c r="I183" i="2"/>
  <c r="X185" i="2"/>
  <c r="E184" i="2"/>
  <c r="AC240" i="2"/>
  <c r="E47" i="1176" s="1"/>
  <c r="AB185" i="2"/>
  <c r="D47" i="1186" s="1"/>
  <c r="I184" i="2"/>
  <c r="X186" i="2"/>
  <c r="E185" i="2"/>
  <c r="AB186" i="2"/>
  <c r="D48" i="1186" s="1"/>
  <c r="I185" i="2"/>
  <c r="X187" i="2"/>
  <c r="E186" i="2"/>
  <c r="AC242" i="2"/>
  <c r="E49" i="1176" s="1"/>
  <c r="AB187" i="2"/>
  <c r="D49" i="1186" s="1"/>
  <c r="I186" i="2"/>
  <c r="E153" i="2"/>
  <c r="X154" i="2"/>
  <c r="I153" i="2"/>
  <c r="AB154" i="2"/>
  <c r="D16" i="1186" s="1"/>
  <c r="M153" i="2"/>
  <c r="AF154" i="2"/>
  <c r="Q153" i="2"/>
  <c r="X155" i="2"/>
  <c r="E154" i="2"/>
  <c r="AB155" i="2"/>
  <c r="D17" i="1186" s="1"/>
  <c r="I154" i="2"/>
  <c r="AF155" i="2"/>
  <c r="M154" i="2"/>
  <c r="Q154" i="2"/>
  <c r="E155" i="2"/>
  <c r="X156" i="2"/>
  <c r="I155" i="2"/>
  <c r="AB156" i="2"/>
  <c r="D18" i="1186" s="1"/>
  <c r="M155" i="2"/>
  <c r="AF156" i="2"/>
  <c r="Q155" i="2"/>
  <c r="X157" i="2"/>
  <c r="E156" i="2"/>
  <c r="AB157" i="2"/>
  <c r="D19" i="1186" s="1"/>
  <c r="I156" i="2"/>
  <c r="AF157" i="2"/>
  <c r="M156" i="2"/>
  <c r="Q156" i="2"/>
  <c r="X158" i="2"/>
  <c r="E157" i="2"/>
  <c r="AB158" i="2"/>
  <c r="D20" i="1186" s="1"/>
  <c r="I157" i="2"/>
  <c r="AF158" i="2"/>
  <c r="M157" i="2"/>
  <c r="Q157" i="2"/>
  <c r="X159" i="2"/>
  <c r="E158" i="2"/>
  <c r="AB159" i="2"/>
  <c r="D21" i="1186" s="1"/>
  <c r="I158" i="2"/>
  <c r="AF159" i="2"/>
  <c r="M158" i="2"/>
  <c r="Q158" i="2"/>
  <c r="Y188" i="2"/>
  <c r="F187" i="2"/>
  <c r="AC188" i="2"/>
  <c r="E50" i="1186" s="1"/>
  <c r="J187" i="2"/>
  <c r="Y189" i="2"/>
  <c r="F188" i="2"/>
  <c r="AC189" i="2"/>
  <c r="E51" i="1186" s="1"/>
  <c r="J188" i="2"/>
  <c r="F153" i="2"/>
  <c r="Y154" i="2"/>
  <c r="J153" i="2"/>
  <c r="AC154" i="2"/>
  <c r="E16" i="1186" s="1"/>
  <c r="N153" i="2"/>
  <c r="J372" i="2" s="1"/>
  <c r="AG154" i="2"/>
  <c r="R153" i="2"/>
  <c r="Y155" i="2"/>
  <c r="F154" i="2"/>
  <c r="AC155" i="2"/>
  <c r="E17" i="1186" s="1"/>
  <c r="J154" i="2"/>
  <c r="AG155" i="2"/>
  <c r="N154" i="2"/>
  <c r="J373" i="2" s="1"/>
  <c r="R154" i="2"/>
  <c r="F155" i="2"/>
  <c r="Y156" i="2"/>
  <c r="J155" i="2"/>
  <c r="AC156" i="2"/>
  <c r="E18" i="1186" s="1"/>
  <c r="N155" i="2"/>
  <c r="J374" i="2" s="1"/>
  <c r="AG156" i="2"/>
  <c r="R155" i="2"/>
  <c r="Y157" i="2"/>
  <c r="F156" i="2"/>
  <c r="AC157" i="2"/>
  <c r="E19" i="1186" s="1"/>
  <c r="J156" i="2"/>
  <c r="AG157" i="2"/>
  <c r="N156" i="2"/>
  <c r="J375" i="2" s="1"/>
  <c r="R156" i="2"/>
  <c r="Y158" i="2"/>
  <c r="F157" i="2"/>
  <c r="AC158" i="2"/>
  <c r="E20" i="1186" s="1"/>
  <c r="J157" i="2"/>
  <c r="AG158" i="2"/>
  <c r="N157" i="2"/>
  <c r="J376" i="2" s="1"/>
  <c r="R157" i="2"/>
  <c r="Y159" i="2"/>
  <c r="F158" i="2"/>
  <c r="AC159" i="2"/>
  <c r="E21" i="1186" s="1"/>
  <c r="J158" i="2"/>
  <c r="AG159" i="2"/>
  <c r="N158" i="2"/>
  <c r="J377" i="2" s="1"/>
  <c r="R158" i="2"/>
  <c r="B50" i="1160"/>
  <c r="V188" i="2"/>
  <c r="C187" i="2"/>
  <c r="Z188" i="2"/>
  <c r="B50" i="1186" s="1"/>
  <c r="G187" i="2"/>
  <c r="B51" i="1160"/>
  <c r="V189" i="2"/>
  <c r="C188" i="2"/>
  <c r="AB244" i="2"/>
  <c r="D51" i="1176" s="1"/>
  <c r="Z189" i="2"/>
  <c r="B51" i="1186" s="1"/>
  <c r="G188" i="2"/>
  <c r="W154" i="2"/>
  <c r="D153" i="2"/>
  <c r="V154" i="2"/>
  <c r="C153" i="2"/>
  <c r="Z154" i="2"/>
  <c r="B16" i="1186" s="1"/>
  <c r="G153" i="2"/>
  <c r="AD154" i="2"/>
  <c r="F16" i="1186" s="1"/>
  <c r="K153" i="2"/>
  <c r="AH154" i="2"/>
  <c r="O153" i="2"/>
  <c r="S153" i="2"/>
  <c r="C154" i="2"/>
  <c r="V155" i="2"/>
  <c r="G154" i="2"/>
  <c r="Z155" i="2"/>
  <c r="B17" i="1186" s="1"/>
  <c r="K154" i="2"/>
  <c r="AD155" i="2"/>
  <c r="F17" i="1186" s="1"/>
  <c r="O154" i="2"/>
  <c r="AH155" i="2"/>
  <c r="S154" i="2"/>
  <c r="V156" i="2"/>
  <c r="C155" i="2"/>
  <c r="Z156" i="2"/>
  <c r="B18" i="1186" s="1"/>
  <c r="G155" i="2"/>
  <c r="AD156" i="2"/>
  <c r="F18" i="1186" s="1"/>
  <c r="K155" i="2"/>
  <c r="AH156" i="2"/>
  <c r="O155" i="2"/>
  <c r="S155" i="2"/>
  <c r="C156" i="2"/>
  <c r="V157" i="2"/>
  <c r="Z157" i="2"/>
  <c r="B19" i="1186" s="1"/>
  <c r="G156" i="2"/>
  <c r="AD157" i="2"/>
  <c r="F19" i="1186" s="1"/>
  <c r="K156" i="2"/>
  <c r="AH157" i="2"/>
  <c r="O156" i="2"/>
  <c r="S156" i="2"/>
  <c r="V158" i="2"/>
  <c r="C157" i="2"/>
  <c r="Z158" i="2"/>
  <c r="B20" i="1186" s="1"/>
  <c r="G157" i="2"/>
  <c r="AD158" i="2"/>
  <c r="F20" i="1186" s="1"/>
  <c r="K157" i="2"/>
  <c r="AF213" i="2"/>
  <c r="H20" i="1176" s="1"/>
  <c r="AH158" i="2"/>
  <c r="O157" i="2"/>
  <c r="S157" i="2"/>
  <c r="B21" i="1160"/>
  <c r="V159" i="2"/>
  <c r="C158" i="2"/>
  <c r="Z159" i="2"/>
  <c r="B21" i="1186" s="1"/>
  <c r="G158" i="2"/>
  <c r="AD159" i="2"/>
  <c r="F21" i="1186" s="1"/>
  <c r="K158" i="2"/>
  <c r="AH159" i="2"/>
  <c r="O158" i="2"/>
  <c r="S158" i="2"/>
  <c r="B100" i="1160"/>
  <c r="W188" i="2"/>
  <c r="D187" i="2"/>
  <c r="AA188" i="2"/>
  <c r="C50" i="1186" s="1"/>
  <c r="H187" i="2"/>
  <c r="B101" i="1160"/>
  <c r="W189" i="2"/>
  <c r="D188" i="2"/>
  <c r="AA189" i="2"/>
  <c r="C51" i="1186" s="1"/>
  <c r="H188" i="2"/>
  <c r="AA154" i="2"/>
  <c r="C16" i="1186" s="1"/>
  <c r="H153" i="2"/>
  <c r="AE154" i="2"/>
  <c r="L153" i="2"/>
  <c r="AQ209" i="2"/>
  <c r="AI154" i="2"/>
  <c r="P153" i="2"/>
  <c r="T153" i="2"/>
  <c r="D154" i="2"/>
  <c r="W155" i="2"/>
  <c r="H154" i="2"/>
  <c r="AA155" i="2"/>
  <c r="C17" i="1186" s="1"/>
  <c r="L154" i="2"/>
  <c r="AE155" i="2"/>
  <c r="P154" i="2"/>
  <c r="AI155" i="2"/>
  <c r="T154" i="2"/>
  <c r="W156" i="2"/>
  <c r="D155" i="2"/>
  <c r="AA156" i="2"/>
  <c r="C18" i="1186" s="1"/>
  <c r="H155" i="2"/>
  <c r="AE156" i="2"/>
  <c r="L155" i="2"/>
  <c r="AQ211" i="2"/>
  <c r="AI156" i="2"/>
  <c r="P155" i="2"/>
  <c r="T155" i="2"/>
  <c r="D156" i="2"/>
  <c r="W157" i="2"/>
  <c r="AA157" i="2"/>
  <c r="C19" i="1186" s="1"/>
  <c r="H156" i="2"/>
  <c r="AE157" i="2"/>
  <c r="L156" i="2"/>
  <c r="AI157" i="2"/>
  <c r="P156" i="2"/>
  <c r="T156" i="2"/>
  <c r="W158" i="2"/>
  <c r="D157" i="2"/>
  <c r="AA158" i="2"/>
  <c r="C20" i="1186" s="1"/>
  <c r="H157" i="2"/>
  <c r="AE158" i="2"/>
  <c r="L157" i="2"/>
  <c r="AI158" i="2"/>
  <c r="P157" i="2"/>
  <c r="T157" i="2"/>
  <c r="B71" i="1160"/>
  <c r="W159" i="2"/>
  <c r="D158" i="2"/>
  <c r="AA159" i="2"/>
  <c r="C21" i="1186" s="1"/>
  <c r="H158" i="2"/>
  <c r="AE159" i="2"/>
  <c r="L158" i="2"/>
  <c r="AI159" i="2"/>
  <c r="P158" i="2"/>
  <c r="T158" i="2"/>
  <c r="X188" i="2"/>
  <c r="E187" i="2"/>
  <c r="AB188" i="2"/>
  <c r="D50" i="1186" s="1"/>
  <c r="I187" i="2"/>
  <c r="X189" i="2"/>
  <c r="E188" i="2"/>
  <c r="AB189" i="2"/>
  <c r="D51" i="1186" s="1"/>
  <c r="I188" i="2"/>
  <c r="M183" i="2"/>
  <c r="AF184" i="2"/>
  <c r="AG239" i="2"/>
  <c r="I46" i="1176" s="1"/>
  <c r="Q183" i="2"/>
  <c r="N183" i="2"/>
  <c r="J402" i="2" s="1"/>
  <c r="AG184" i="2"/>
  <c r="R183" i="2"/>
  <c r="AD184" i="2"/>
  <c r="F46" i="1186" s="1"/>
  <c r="K183" i="2"/>
  <c r="AF239" i="2"/>
  <c r="H46" i="1176" s="1"/>
  <c r="AH184" i="2"/>
  <c r="O183" i="2"/>
  <c r="S183" i="2"/>
  <c r="AO239" i="2"/>
  <c r="AE184" i="2"/>
  <c r="L183" i="2"/>
  <c r="AQ239" i="2"/>
  <c r="AI184" i="2"/>
  <c r="P183" i="2"/>
  <c r="T183" i="2"/>
  <c r="AE177" i="2"/>
  <c r="L176" i="2"/>
  <c r="AQ232" i="2"/>
  <c r="AI177" i="2"/>
  <c r="P176" i="2"/>
  <c r="T176" i="2"/>
  <c r="AF177" i="2"/>
  <c r="M176" i="2"/>
  <c r="Q176" i="2"/>
  <c r="AG177" i="2"/>
  <c r="N176" i="2"/>
  <c r="J395" i="2" s="1"/>
  <c r="R176" i="2"/>
  <c r="AD177" i="2"/>
  <c r="F39" i="1186" s="1"/>
  <c r="K176" i="2"/>
  <c r="AF232" i="2"/>
  <c r="H39" i="1176" s="1"/>
  <c r="AH177" i="2"/>
  <c r="O176" i="2"/>
  <c r="S176" i="2"/>
  <c r="AF170" i="2"/>
  <c r="M169" i="2"/>
  <c r="N169" i="2"/>
  <c r="J388" i="2" s="1"/>
  <c r="AG170" i="2"/>
  <c r="R169" i="2"/>
  <c r="K169" i="2"/>
  <c r="AD170" i="2"/>
  <c r="F32" i="1186" s="1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217" i="2"/>
  <c r="F24" i="1176" s="1"/>
  <c r="AD162" i="2"/>
  <c r="F24" i="1186" s="1"/>
  <c r="K161" i="2"/>
  <c r="AH162" i="2"/>
  <c r="O161" i="2"/>
  <c r="S161" i="2"/>
  <c r="L161" i="2"/>
  <c r="AE162" i="2"/>
  <c r="P161" i="2"/>
  <c r="AI162" i="2"/>
  <c r="AD163" i="2"/>
  <c r="F25" i="1186" s="1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F50" i="1186" s="1"/>
  <c r="AF243" i="2"/>
  <c r="H50" i="1176" s="1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F47" i="1186" s="1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F43" i="1186" s="1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F51" i="1186" s="1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F36" i="1186" s="1"/>
  <c r="K173" i="2"/>
  <c r="AF229" i="2"/>
  <c r="H36" i="1176" s="1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AG221" i="2"/>
  <c r="I28" i="1176" s="1"/>
  <c r="Q165" i="2"/>
  <c r="P165" i="2"/>
  <c r="AI166" i="2"/>
  <c r="AG166" i="2"/>
  <c r="N165" i="2"/>
  <c r="J384" i="2" s="1"/>
  <c r="AR221" i="2"/>
  <c r="R165" i="2"/>
  <c r="T165" i="2"/>
  <c r="AD221" i="2"/>
  <c r="F28" i="1176" s="1"/>
  <c r="AD166" i="2"/>
  <c r="F28" i="1186" s="1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F23" i="1186" s="1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F27" i="1186" s="1"/>
  <c r="AF220" i="2"/>
  <c r="H27" i="1176" s="1"/>
  <c r="O164" i="2"/>
  <c r="AH165" i="2"/>
  <c r="S164" i="2"/>
  <c r="K185" i="2"/>
  <c r="AD186" i="2"/>
  <c r="F48" i="1186" s="1"/>
  <c r="O185" i="2"/>
  <c r="AH186" i="2"/>
  <c r="S185" i="2"/>
  <c r="AE186" i="2"/>
  <c r="L185" i="2"/>
  <c r="AI186" i="2"/>
  <c r="P185" i="2"/>
  <c r="T185" i="2"/>
  <c r="M185" i="2"/>
  <c r="AF186" i="2"/>
  <c r="AG241" i="2"/>
  <c r="I48" i="1176" s="1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F34" i="1186" s="1"/>
  <c r="K171" i="2"/>
  <c r="AH172" i="2"/>
  <c r="O171" i="2"/>
  <c r="S171" i="2"/>
  <c r="AF168" i="2"/>
  <c r="M167" i="2"/>
  <c r="AG223" i="2"/>
  <c r="I30" i="1176" s="1"/>
  <c r="Q167" i="2"/>
  <c r="N167" i="2"/>
  <c r="J386" i="2" s="1"/>
  <c r="AG168" i="2"/>
  <c r="R167" i="2"/>
  <c r="AD168" i="2"/>
  <c r="F30" i="1186" s="1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F37" i="1186" s="1"/>
  <c r="K174" i="2"/>
  <c r="AH175" i="2"/>
  <c r="O174" i="2"/>
  <c r="S174" i="2"/>
  <c r="AE175" i="2"/>
  <c r="L174" i="2"/>
  <c r="AI175" i="2"/>
  <c r="P174" i="2"/>
  <c r="T174" i="2"/>
  <c r="AD187" i="2"/>
  <c r="F49" i="1186" s="1"/>
  <c r="K186" i="2"/>
  <c r="AF242" i="2"/>
  <c r="H49" i="1176" s="1"/>
  <c r="AH187" i="2"/>
  <c r="O186" i="2"/>
  <c r="S186" i="2"/>
  <c r="AE187" i="2"/>
  <c r="L186" i="2"/>
  <c r="AI187" i="2"/>
  <c r="P186" i="2"/>
  <c r="T186" i="2"/>
  <c r="M186" i="2"/>
  <c r="AF187" i="2"/>
  <c r="AG242" i="2"/>
  <c r="I49" i="1176" s="1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F38" i="1186" s="1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F35" i="1186" s="1"/>
  <c r="K172" i="2"/>
  <c r="AH173" i="2"/>
  <c r="O172" i="2"/>
  <c r="S172" i="2"/>
  <c r="AF183" i="2"/>
  <c r="M182" i="2"/>
  <c r="Q182" i="2"/>
  <c r="AG183" i="2"/>
  <c r="N182" i="2"/>
  <c r="J401" i="2" s="1"/>
  <c r="AR238" i="2"/>
  <c r="R182" i="2"/>
  <c r="AD183" i="2"/>
  <c r="F45" i="1186" s="1"/>
  <c r="K182" i="2"/>
  <c r="AF238" i="2"/>
  <c r="H45" i="1176" s="1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AR233" i="2"/>
  <c r="R177" i="2"/>
  <c r="AD178" i="2"/>
  <c r="F40" i="1186" s="1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F44" i="1186" s="1"/>
  <c r="O181" i="2"/>
  <c r="AH182" i="2"/>
  <c r="S181" i="2"/>
  <c r="AE182" i="2"/>
  <c r="L181" i="2"/>
  <c r="AQ237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F33" i="1186" s="1"/>
  <c r="O170" i="2"/>
  <c r="AH171" i="2"/>
  <c r="S170" i="2"/>
  <c r="L170" i="2"/>
  <c r="AE171" i="2"/>
  <c r="AQ226" i="2"/>
  <c r="P170" i="2"/>
  <c r="AI171" i="2"/>
  <c r="T170" i="2"/>
  <c r="AF179" i="2"/>
  <c r="M178" i="2"/>
  <c r="Q178" i="2"/>
  <c r="AG179" i="2"/>
  <c r="N178" i="2"/>
  <c r="J397" i="2" s="1"/>
  <c r="AR234" i="2"/>
  <c r="R178" i="2"/>
  <c r="AD179" i="2"/>
  <c r="F41" i="1186" s="1"/>
  <c r="K178" i="2"/>
  <c r="AH179" i="2"/>
  <c r="O178" i="2"/>
  <c r="S178" i="2"/>
  <c r="AO234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AR215" i="2"/>
  <c r="R159" i="2"/>
  <c r="AD160" i="2"/>
  <c r="F22" i="1186" s="1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F31" i="1186" s="1"/>
  <c r="O168" i="2"/>
  <c r="AH169" i="2"/>
  <c r="AG167" i="2"/>
  <c r="N166" i="2"/>
  <c r="J385" i="2" s="1"/>
  <c r="R166" i="2"/>
  <c r="AD167" i="2"/>
  <c r="F29" i="1186" s="1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F26" i="1186" s="1"/>
  <c r="K163" i="2"/>
  <c r="AH164" i="2"/>
  <c r="O163" i="2"/>
  <c r="S163" i="2"/>
  <c r="AG180" i="2"/>
  <c r="N179" i="2"/>
  <c r="J398" i="2" s="1"/>
  <c r="AR235" i="2"/>
  <c r="R179" i="2"/>
  <c r="AE164" i="2"/>
  <c r="L163" i="2"/>
  <c r="AI164" i="2"/>
  <c r="P163" i="2"/>
  <c r="T163" i="2"/>
  <c r="AD180" i="2"/>
  <c r="F42" i="1186" s="1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G214" i="2"/>
  <c r="I21" i="1176" s="1"/>
  <c r="AA225" i="2"/>
  <c r="C32" i="1176" s="1"/>
  <c r="AA227" i="2"/>
  <c r="C34" i="1176" s="1"/>
  <c r="AA229" i="2"/>
  <c r="C36" i="1176" s="1"/>
  <c r="AR222" i="2"/>
  <c r="AD223" i="2"/>
  <c r="F30" i="1176" s="1"/>
  <c r="AF223" i="2"/>
  <c r="H30" i="1176" s="1"/>
  <c r="AG229" i="2"/>
  <c r="I36" i="1176" s="1"/>
  <c r="AA231" i="2"/>
  <c r="C38" i="1176" s="1"/>
  <c r="AA233" i="2"/>
  <c r="C40" i="1176" s="1"/>
  <c r="AA235" i="2"/>
  <c r="C42" i="1176" s="1"/>
  <c r="AC237" i="2"/>
  <c r="E44" i="1176" s="1"/>
  <c r="AR213" i="2"/>
  <c r="AN215" i="2"/>
  <c r="AN219" i="2"/>
  <c r="AN223" i="2"/>
  <c r="AN227" i="2"/>
  <c r="AL233" i="2"/>
  <c r="AN235" i="2"/>
  <c r="AD216" i="2"/>
  <c r="F23" i="1176" s="1"/>
  <c r="AR229" i="2"/>
  <c r="AF210" i="2"/>
  <c r="H17" i="1176" s="1"/>
  <c r="AF214" i="2"/>
  <c r="H21" i="1176" s="1"/>
  <c r="Z216" i="2"/>
  <c r="B23" i="1176" s="1"/>
  <c r="Z218" i="2"/>
  <c r="B25" i="1176" s="1"/>
  <c r="AB219" i="2"/>
  <c r="D26" i="1176" s="1"/>
  <c r="Z220" i="2"/>
  <c r="B27" i="1176" s="1"/>
  <c r="Z222" i="2"/>
  <c r="B29" i="1176" s="1"/>
  <c r="Z224" i="2"/>
  <c r="B31" i="1176" s="1"/>
  <c r="Z226" i="2"/>
  <c r="B33" i="1176" s="1"/>
  <c r="Z228" i="2"/>
  <c r="B35" i="1176" s="1"/>
  <c r="Z230" i="2"/>
  <c r="B37" i="1176" s="1"/>
  <c r="Z232" i="2"/>
  <c r="B39" i="1176" s="1"/>
  <c r="Z234" i="2"/>
  <c r="B41" i="1176" s="1"/>
  <c r="Z236" i="2"/>
  <c r="B43" i="1176" s="1"/>
  <c r="Z238" i="2"/>
  <c r="B45" i="1176" s="1"/>
  <c r="AK240" i="2"/>
  <c r="AQ222" i="2"/>
  <c r="AG225" i="2"/>
  <c r="I32" i="1176" s="1"/>
  <c r="AD244" i="2"/>
  <c r="F51" i="1176" s="1"/>
  <c r="AF244" i="2"/>
  <c r="H51" i="1176" s="1"/>
  <c r="AA215" i="2"/>
  <c r="C22" i="1176" s="1"/>
  <c r="AA217" i="2"/>
  <c r="C24" i="1176" s="1"/>
  <c r="AA221" i="2"/>
  <c r="C28" i="1176" s="1"/>
  <c r="AL241" i="2"/>
  <c r="AL215" i="2"/>
  <c r="AL219" i="2"/>
  <c r="AL223" i="2"/>
  <c r="AL225" i="2"/>
  <c r="AL227" i="2"/>
  <c r="AL231" i="2"/>
  <c r="AN233" i="2"/>
  <c r="AL235" i="2"/>
  <c r="Z240" i="2"/>
  <c r="B47" i="1176" s="1"/>
  <c r="Z242" i="2"/>
  <c r="B49" i="1176" s="1"/>
  <c r="AG215" i="2"/>
  <c r="I22" i="1176" s="1"/>
  <c r="AF216" i="2"/>
  <c r="H23" i="1176" s="1"/>
  <c r="AM214" i="2"/>
  <c r="AM215" i="2"/>
  <c r="AK216" i="2"/>
  <c r="AK218" i="2"/>
  <c r="AK220" i="2"/>
  <c r="AK222" i="2"/>
  <c r="AK224" i="2"/>
  <c r="AK226" i="2"/>
  <c r="AK230" i="2"/>
  <c r="AK232" i="2"/>
  <c r="AK234" i="2"/>
  <c r="AK236" i="2"/>
  <c r="AK238" i="2"/>
  <c r="AC241" i="2"/>
  <c r="E48" i="1176" s="1"/>
  <c r="AO237" i="2"/>
  <c r="AQ244" i="2"/>
  <c r="B17" i="1160"/>
  <c r="B18" i="1160"/>
  <c r="B19" i="1160"/>
  <c r="B20" i="1160"/>
  <c r="B16" i="1160"/>
  <c r="B66" i="1160"/>
  <c r="B67" i="1160"/>
  <c r="B68" i="1160"/>
  <c r="B69" i="1160"/>
  <c r="B70" i="1160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D39" i="1182" s="1"/>
  <c r="L342" i="2"/>
  <c r="E39" i="1182" s="1"/>
  <c r="M342" i="2"/>
  <c r="F39" i="1182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E31" i="1182" s="1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F31" i="1182" s="1"/>
  <c r="K335" i="2"/>
  <c r="D32" i="1182" s="1"/>
  <c r="L335" i="2"/>
  <c r="E32" i="1182" s="1"/>
  <c r="M335" i="2"/>
  <c r="F32" i="1182" s="1"/>
  <c r="K336" i="2"/>
  <c r="D33" i="1182" s="1"/>
  <c r="L336" i="2"/>
  <c r="E33" i="1182" s="1"/>
  <c r="M336" i="2"/>
  <c r="F33" i="1182" s="1"/>
  <c r="K337" i="2"/>
  <c r="D34" i="1182" s="1"/>
  <c r="L337" i="2"/>
  <c r="E34" i="1182" s="1"/>
  <c r="M337" i="2"/>
  <c r="F34" i="1182" s="1"/>
  <c r="K338" i="2"/>
  <c r="D35" i="1182" s="1"/>
  <c r="L338" i="2"/>
  <c r="E35" i="1182" s="1"/>
  <c r="M338" i="2"/>
  <c r="F35" i="1182" s="1"/>
  <c r="K340" i="2"/>
  <c r="D37" i="1182" s="1"/>
  <c r="L340" i="2"/>
  <c r="E37" i="1182" s="1"/>
  <c r="M340" i="2"/>
  <c r="F37" i="1182" s="1"/>
  <c r="K341" i="2"/>
  <c r="D38" i="1182" s="1"/>
  <c r="L341" i="2"/>
  <c r="E38" i="1182" s="1"/>
  <c r="M341" i="2"/>
  <c r="F38" i="1182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D27" i="1182" s="1"/>
  <c r="L330" i="2"/>
  <c r="E27" i="1182" s="1"/>
  <c r="M330" i="2"/>
  <c r="F27" i="1182" s="1"/>
  <c r="K331" i="2"/>
  <c r="D28" i="1182" s="1"/>
  <c r="L331" i="2"/>
  <c r="E28" i="1182" s="1"/>
  <c r="M331" i="2"/>
  <c r="F28" i="1182" s="1"/>
  <c r="K333" i="2"/>
  <c r="D30" i="1182" s="1"/>
  <c r="L333" i="2"/>
  <c r="E30" i="1182" s="1"/>
  <c r="M333" i="2"/>
  <c r="F30" i="1182" s="1"/>
  <c r="K334" i="2"/>
  <c r="D31" i="1182" s="1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D22" i="1182" s="1"/>
  <c r="L325" i="2"/>
  <c r="E22" i="1182" s="1"/>
  <c r="M325" i="2"/>
  <c r="F22" i="1182" s="1"/>
  <c r="K326" i="2"/>
  <c r="D23" i="1182" s="1"/>
  <c r="L326" i="2"/>
  <c r="E23" i="1182" s="1"/>
  <c r="M326" i="2"/>
  <c r="F23" i="1182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D42" i="1182" s="1"/>
  <c r="L345" i="2"/>
  <c r="E42" i="1182" s="1"/>
  <c r="M345" i="2"/>
  <c r="F42" i="1182" s="1"/>
  <c r="K346" i="2"/>
  <c r="D43" i="1182" s="1"/>
  <c r="L346" i="2"/>
  <c r="E43" i="1182" s="1"/>
  <c r="M346" i="2"/>
  <c r="F43" i="1182" s="1"/>
  <c r="K351" i="2"/>
  <c r="D48" i="1182" s="1"/>
  <c r="L351" i="2"/>
  <c r="E48" i="1182" s="1"/>
  <c r="M351" i="2"/>
  <c r="F48" i="1182" s="1"/>
  <c r="K352" i="2"/>
  <c r="D49" i="1182" s="1"/>
  <c r="L352" i="2"/>
  <c r="E49" i="1182" s="1"/>
  <c r="M352" i="2"/>
  <c r="F49" i="1182" s="1"/>
  <c r="K353" i="2"/>
  <c r="D50" i="1182" s="1"/>
  <c r="L353" i="2"/>
  <c r="E50" i="1182" s="1"/>
  <c r="M353" i="2"/>
  <c r="F50" i="1182" s="1"/>
  <c r="K354" i="2"/>
  <c r="D51" i="1182" s="1"/>
  <c r="L354" i="2"/>
  <c r="E51" i="1182" s="1"/>
  <c r="M354" i="2"/>
  <c r="F51" i="1182" s="1"/>
  <c r="E328" i="2"/>
  <c r="F328" i="2"/>
  <c r="M328" i="2"/>
  <c r="F25" i="1182" s="1"/>
  <c r="K328" i="2"/>
  <c r="D25" i="1182" s="1"/>
  <c r="L328" i="2"/>
  <c r="E25" i="1182" s="1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D36" i="1182" s="1"/>
  <c r="L339" i="2"/>
  <c r="E36" i="1182" s="1"/>
  <c r="M339" i="2"/>
  <c r="F36" i="1182" s="1"/>
  <c r="E343" i="2"/>
  <c r="F343" i="2"/>
  <c r="G343" i="2"/>
  <c r="K343" i="2"/>
  <c r="D40" i="1182" s="1"/>
  <c r="L343" i="2"/>
  <c r="E40" i="1182" s="1"/>
  <c r="M343" i="2"/>
  <c r="F40" i="1182" s="1"/>
  <c r="Q343" i="2"/>
  <c r="R343" i="2"/>
  <c r="S343" i="2"/>
  <c r="W343" i="2"/>
  <c r="X343" i="2"/>
  <c r="G348" i="2"/>
  <c r="M348" i="2"/>
  <c r="F45" i="1182" s="1"/>
  <c r="E348" i="2"/>
  <c r="L348" i="2"/>
  <c r="E45" i="1182" s="1"/>
  <c r="Q348" i="2"/>
  <c r="R348" i="2"/>
  <c r="S348" i="2"/>
  <c r="F348" i="2"/>
  <c r="K348" i="2"/>
  <c r="D45" i="1182" s="1"/>
  <c r="W348" i="2"/>
  <c r="X348" i="2"/>
  <c r="E327" i="2"/>
  <c r="F327" i="2"/>
  <c r="G327" i="2"/>
  <c r="K327" i="2"/>
  <c r="D24" i="1182" s="1"/>
  <c r="L327" i="2"/>
  <c r="E24" i="1182" s="1"/>
  <c r="M327" i="2"/>
  <c r="F24" i="1182" s="1"/>
  <c r="Q327" i="2"/>
  <c r="R327" i="2"/>
  <c r="S327" i="2"/>
  <c r="W327" i="2"/>
  <c r="X327" i="2"/>
  <c r="W344" i="2"/>
  <c r="E344" i="2"/>
  <c r="F344" i="2"/>
  <c r="G344" i="2"/>
  <c r="M344" i="2"/>
  <c r="F41" i="1182" s="1"/>
  <c r="K344" i="2"/>
  <c r="D41" i="1182" s="1"/>
  <c r="L344" i="2"/>
  <c r="E41" i="1182" s="1"/>
  <c r="Q344" i="2"/>
  <c r="R344" i="2"/>
  <c r="S344" i="2"/>
  <c r="X344" i="2"/>
  <c r="K329" i="2"/>
  <c r="D26" i="1182" s="1"/>
  <c r="L329" i="2"/>
  <c r="E26" i="1182" s="1"/>
  <c r="M329" i="2"/>
  <c r="F26" i="1182" s="1"/>
  <c r="Q329" i="2"/>
  <c r="R329" i="2"/>
  <c r="S329" i="2"/>
  <c r="W329" i="2"/>
  <c r="X329" i="2"/>
  <c r="E329" i="2"/>
  <c r="F329" i="2"/>
  <c r="G329" i="2"/>
  <c r="K332" i="2"/>
  <c r="D29" i="1182" s="1"/>
  <c r="L332" i="2"/>
  <c r="E29" i="1182" s="1"/>
  <c r="M332" i="2"/>
  <c r="F29" i="1182" s="1"/>
  <c r="Q332" i="2"/>
  <c r="R332" i="2"/>
  <c r="S332" i="2"/>
  <c r="W332" i="2"/>
  <c r="X332" i="2"/>
  <c r="E332" i="2"/>
  <c r="F332" i="2"/>
  <c r="G332" i="2"/>
  <c r="E347" i="2"/>
  <c r="F347" i="2"/>
  <c r="G347" i="2"/>
  <c r="K347" i="2"/>
  <c r="D44" i="1182" s="1"/>
  <c r="L347" i="2"/>
  <c r="E44" i="1182" s="1"/>
  <c r="M347" i="2"/>
  <c r="F44" i="1182" s="1"/>
  <c r="Q347" i="2"/>
  <c r="R347" i="2"/>
  <c r="S347" i="2"/>
  <c r="W347" i="2"/>
  <c r="X347" i="2"/>
  <c r="E349" i="2"/>
  <c r="F349" i="2"/>
  <c r="G349" i="2"/>
  <c r="K349" i="2"/>
  <c r="D46" i="1182" s="1"/>
  <c r="L349" i="2"/>
  <c r="E46" i="1182" s="1"/>
  <c r="M349" i="2"/>
  <c r="F46" i="1182" s="1"/>
  <c r="Q349" i="2"/>
  <c r="R349" i="2"/>
  <c r="S349" i="2"/>
  <c r="W349" i="2"/>
  <c r="X349" i="2"/>
  <c r="E350" i="2"/>
  <c r="F350" i="2"/>
  <c r="G350" i="2"/>
  <c r="K350" i="2"/>
  <c r="D47" i="1182" s="1"/>
  <c r="L350" i="2"/>
  <c r="E47" i="1182" s="1"/>
  <c r="M350" i="2"/>
  <c r="F47" i="1182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C22" i="1182" s="1"/>
  <c r="U326" i="2"/>
  <c r="V326" i="2"/>
  <c r="C23" i="1182" s="1"/>
  <c r="U327" i="2"/>
  <c r="V327" i="2"/>
  <c r="C24" i="1182" s="1"/>
  <c r="U328" i="2"/>
  <c r="V328" i="2"/>
  <c r="C25" i="1182" s="1"/>
  <c r="U329" i="2"/>
  <c r="V329" i="2"/>
  <c r="C26" i="1182" s="1"/>
  <c r="U330" i="2"/>
  <c r="U331" i="2"/>
  <c r="V331" i="2"/>
  <c r="C28" i="1182" s="1"/>
  <c r="U332" i="2"/>
  <c r="V332" i="2"/>
  <c r="C29" i="1182" s="1"/>
  <c r="U333" i="2"/>
  <c r="V333" i="2"/>
  <c r="C30" i="1182" s="1"/>
  <c r="U334" i="2"/>
  <c r="V334" i="2"/>
  <c r="C31" i="1182" s="1"/>
  <c r="U335" i="2"/>
  <c r="V335" i="2"/>
  <c r="C32" i="1182" s="1"/>
  <c r="U336" i="2"/>
  <c r="V336" i="2"/>
  <c r="C33" i="1182" s="1"/>
  <c r="U337" i="2"/>
  <c r="V337" i="2"/>
  <c r="C34" i="1182" s="1"/>
  <c r="U338" i="2"/>
  <c r="V338" i="2"/>
  <c r="C35" i="1182" s="1"/>
  <c r="U339" i="2"/>
  <c r="V339" i="2"/>
  <c r="C36" i="1182" s="1"/>
  <c r="U340" i="2"/>
  <c r="V340" i="2"/>
  <c r="C37" i="1182" s="1"/>
  <c r="U341" i="2"/>
  <c r="V341" i="2"/>
  <c r="C38" i="1182" s="1"/>
  <c r="U342" i="2"/>
  <c r="V342" i="2"/>
  <c r="C39" i="1182" s="1"/>
  <c r="U343" i="2"/>
  <c r="V343" i="2"/>
  <c r="C40" i="1182" s="1"/>
  <c r="U344" i="2"/>
  <c r="V344" i="2"/>
  <c r="C41" i="1182" s="1"/>
  <c r="U345" i="2"/>
  <c r="V345" i="2"/>
  <c r="C42" i="1182" s="1"/>
  <c r="U346" i="2"/>
  <c r="V346" i="2"/>
  <c r="C43" i="1182" s="1"/>
  <c r="U347" i="2"/>
  <c r="V347" i="2"/>
  <c r="C44" i="1182" s="1"/>
  <c r="U348" i="2"/>
  <c r="V348" i="2"/>
  <c r="C45" i="1182" s="1"/>
  <c r="U349" i="2"/>
  <c r="V349" i="2"/>
  <c r="C46" i="1182" s="1"/>
  <c r="U350" i="2"/>
  <c r="V350" i="2"/>
  <c r="C47" i="1182" s="1"/>
  <c r="U351" i="2"/>
  <c r="V351" i="2"/>
  <c r="C48" i="1182" s="1"/>
  <c r="U352" i="2"/>
  <c r="V352" i="2"/>
  <c r="C49" i="1182" s="1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C16" i="1182" s="1"/>
  <c r="W319" i="2"/>
  <c r="X319" i="2"/>
  <c r="U320" i="2"/>
  <c r="V320" i="2"/>
  <c r="C17" i="1182" s="1"/>
  <c r="W320" i="2"/>
  <c r="X320" i="2"/>
  <c r="U321" i="2"/>
  <c r="V321" i="2"/>
  <c r="C18" i="1182" s="1"/>
  <c r="W321" i="2"/>
  <c r="X321" i="2"/>
  <c r="U322" i="2"/>
  <c r="V322" i="2"/>
  <c r="C19" i="1182" s="1"/>
  <c r="W322" i="2"/>
  <c r="X322" i="2"/>
  <c r="U323" i="2"/>
  <c r="V323" i="2"/>
  <c r="C20" i="1182" s="1"/>
  <c r="W323" i="2"/>
  <c r="X323" i="2"/>
  <c r="U324" i="2"/>
  <c r="V324" i="2"/>
  <c r="C21" i="1182" s="1"/>
  <c r="W324" i="2"/>
  <c r="X324" i="2"/>
  <c r="U353" i="2"/>
  <c r="V353" i="2"/>
  <c r="C50" i="1182" s="1"/>
  <c r="U354" i="2"/>
  <c r="V354" i="2"/>
  <c r="C51" i="1182" s="1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D16" i="1182" s="1"/>
  <c r="L319" i="2"/>
  <c r="E16" i="1182" s="1"/>
  <c r="M319" i="2"/>
  <c r="F16" i="1182" s="1"/>
  <c r="I320" i="2"/>
  <c r="J320" i="2"/>
  <c r="K320" i="2"/>
  <c r="D17" i="1182" s="1"/>
  <c r="L320" i="2"/>
  <c r="E17" i="1182" s="1"/>
  <c r="M320" i="2"/>
  <c r="F17" i="1182" s="1"/>
  <c r="I321" i="2"/>
  <c r="J321" i="2"/>
  <c r="K321" i="2"/>
  <c r="D18" i="1182" s="1"/>
  <c r="L321" i="2"/>
  <c r="E18" i="1182" s="1"/>
  <c r="M321" i="2"/>
  <c r="F18" i="1182" s="1"/>
  <c r="I322" i="2"/>
  <c r="J322" i="2"/>
  <c r="K322" i="2"/>
  <c r="D19" i="1182" s="1"/>
  <c r="L322" i="2"/>
  <c r="E19" i="1182" s="1"/>
  <c r="M322" i="2"/>
  <c r="F19" i="1182" s="1"/>
  <c r="I323" i="2"/>
  <c r="J323" i="2"/>
  <c r="K323" i="2"/>
  <c r="D20" i="1182" s="1"/>
  <c r="L323" i="2"/>
  <c r="E20" i="1182" s="1"/>
  <c r="M323" i="2"/>
  <c r="F20" i="1182" s="1"/>
  <c r="I324" i="2"/>
  <c r="J324" i="2"/>
  <c r="K324" i="2"/>
  <c r="D21" i="1182" s="1"/>
  <c r="L324" i="2"/>
  <c r="E21" i="1182" s="1"/>
  <c r="M324" i="2"/>
  <c r="F21" i="1182" s="1"/>
  <c r="I353" i="2"/>
  <c r="J353" i="2"/>
  <c r="I354" i="2"/>
  <c r="J354" i="2"/>
  <c r="V330" i="2"/>
  <c r="C27" i="1182" s="1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C16" i="1175" s="1"/>
  <c r="H266" i="2"/>
  <c r="D268" i="2"/>
  <c r="C18" i="1175" s="1"/>
  <c r="H271" i="2"/>
  <c r="D275" i="2"/>
  <c r="C25" i="1175" s="1"/>
  <c r="D277" i="2"/>
  <c r="C27" i="1175" s="1"/>
  <c r="D279" i="2"/>
  <c r="C29" i="1175" s="1"/>
  <c r="D281" i="2"/>
  <c r="C31" i="1175" s="1"/>
  <c r="D283" i="2"/>
  <c r="C33" i="1175" s="1"/>
  <c r="D285" i="2"/>
  <c r="C35" i="1175" s="1"/>
  <c r="D290" i="2"/>
  <c r="C40" i="1175" s="1"/>
  <c r="D292" i="2"/>
  <c r="C42" i="1175" s="1"/>
  <c r="D293" i="2"/>
  <c r="C43" i="1175" s="1"/>
  <c r="D297" i="2"/>
  <c r="C47" i="1175" s="1"/>
  <c r="D299" i="2"/>
  <c r="C49" i="1175" s="1"/>
  <c r="D300" i="2"/>
  <c r="C50" i="1175" s="1"/>
  <c r="F275" i="2"/>
  <c r="E25" i="1175" s="1"/>
  <c r="H282" i="2"/>
  <c r="F293" i="2"/>
  <c r="E43" i="1175" s="1"/>
  <c r="F294" i="2"/>
  <c r="E44" i="1175" s="1"/>
  <c r="F296" i="2"/>
  <c r="E46" i="1175" s="1"/>
  <c r="F297" i="2"/>
  <c r="E47" i="1175" s="1"/>
  <c r="G266" i="2"/>
  <c r="F16" i="1175" s="1"/>
  <c r="E266" i="2"/>
  <c r="D16" i="1175" s="1"/>
  <c r="E267" i="2"/>
  <c r="D17" i="1175" s="1"/>
  <c r="E268" i="2"/>
  <c r="D18" i="1175" s="1"/>
  <c r="E269" i="2"/>
  <c r="D19" i="1175" s="1"/>
  <c r="E270" i="2"/>
  <c r="D20" i="1175" s="1"/>
  <c r="E271" i="2"/>
  <c r="D21" i="1175" s="1"/>
  <c r="E272" i="2"/>
  <c r="D22" i="1175" s="1"/>
  <c r="E273" i="2"/>
  <c r="D23" i="1175" s="1"/>
  <c r="E274" i="2"/>
  <c r="D24" i="1175" s="1"/>
  <c r="E275" i="2"/>
  <c r="D25" i="1175" s="1"/>
  <c r="E276" i="2"/>
  <c r="D26" i="1175" s="1"/>
  <c r="E277" i="2"/>
  <c r="D27" i="1175" s="1"/>
  <c r="E278" i="2"/>
  <c r="D28" i="1175" s="1"/>
  <c r="E279" i="2"/>
  <c r="D29" i="1175" s="1"/>
  <c r="E280" i="2"/>
  <c r="D30" i="1175" s="1"/>
  <c r="E281" i="2"/>
  <c r="D31" i="1175" s="1"/>
  <c r="E282" i="2"/>
  <c r="D32" i="1175" s="1"/>
  <c r="E283" i="2"/>
  <c r="D33" i="1175" s="1"/>
  <c r="E284" i="2"/>
  <c r="D34" i="1175" s="1"/>
  <c r="E285" i="2"/>
  <c r="D35" i="1175" s="1"/>
  <c r="E286" i="2"/>
  <c r="D36" i="1175" s="1"/>
  <c r="E287" i="2"/>
  <c r="D37" i="1175" s="1"/>
  <c r="E288" i="2"/>
  <c r="D38" i="1175" s="1"/>
  <c r="E289" i="2"/>
  <c r="D39" i="1175" s="1"/>
  <c r="E290" i="2"/>
  <c r="D40" i="1175" s="1"/>
  <c r="E291" i="2"/>
  <c r="D41" i="1175" s="1"/>
  <c r="E292" i="2"/>
  <c r="D42" i="1175" s="1"/>
  <c r="E293" i="2"/>
  <c r="D43" i="1175" s="1"/>
  <c r="E294" i="2"/>
  <c r="D44" i="1175" s="1"/>
  <c r="E295" i="2"/>
  <c r="D45" i="1175" s="1"/>
  <c r="E296" i="2"/>
  <c r="D46" i="1175" s="1"/>
  <c r="E297" i="2"/>
  <c r="D47" i="1175" s="1"/>
  <c r="E298" i="2"/>
  <c r="D48" i="1175" s="1"/>
  <c r="E299" i="2"/>
  <c r="D49" i="1175" s="1"/>
  <c r="E300" i="2"/>
  <c r="D50" i="1175" s="1"/>
  <c r="E301" i="2"/>
  <c r="D51" i="1175" s="1"/>
  <c r="G272" i="2"/>
  <c r="F22" i="1175" s="1"/>
  <c r="G273" i="2"/>
  <c r="F23" i="1175" s="1"/>
  <c r="G274" i="2"/>
  <c r="F24" i="1175" s="1"/>
  <c r="G275" i="2"/>
  <c r="F25" i="1175" s="1"/>
  <c r="F276" i="2"/>
  <c r="E26" i="1175" s="1"/>
  <c r="F277" i="2"/>
  <c r="E27" i="1175" s="1"/>
  <c r="F278" i="2"/>
  <c r="E28" i="1175" s="1"/>
  <c r="F279" i="2"/>
  <c r="E29" i="1175" s="1"/>
  <c r="F280" i="2"/>
  <c r="E30" i="1175" s="1"/>
  <c r="F281" i="2"/>
  <c r="E31" i="1175" s="1"/>
  <c r="H289" i="2"/>
  <c r="G290" i="2"/>
  <c r="F40" i="1175" s="1"/>
  <c r="G291" i="2"/>
  <c r="F41" i="1175" s="1"/>
  <c r="G292" i="2"/>
  <c r="F42" i="1175" s="1"/>
  <c r="G293" i="2"/>
  <c r="F43" i="1175" s="1"/>
  <c r="G294" i="2"/>
  <c r="F44" i="1175" s="1"/>
  <c r="G295" i="2"/>
  <c r="F45" i="1175" s="1"/>
  <c r="G296" i="2"/>
  <c r="F46" i="1175" s="1"/>
  <c r="G297" i="2"/>
  <c r="F47" i="1175" s="1"/>
  <c r="G298" i="2"/>
  <c r="F48" i="1175" s="1"/>
  <c r="G299" i="2"/>
  <c r="F49" i="1175" s="1"/>
  <c r="G300" i="2"/>
  <c r="F50" i="1175" s="1"/>
  <c r="G301" i="2"/>
  <c r="F51" i="1175" s="1"/>
  <c r="H267" i="2"/>
  <c r="H269" i="2"/>
  <c r="H270" i="2"/>
  <c r="D272" i="2"/>
  <c r="C22" i="1175" s="1"/>
  <c r="D274" i="2"/>
  <c r="C24" i="1175" s="1"/>
  <c r="D284" i="2"/>
  <c r="C34" i="1175" s="1"/>
  <c r="D286" i="2"/>
  <c r="C36" i="1175" s="1"/>
  <c r="D288" i="2"/>
  <c r="C38" i="1175" s="1"/>
  <c r="D298" i="2"/>
  <c r="C48" i="1175" s="1"/>
  <c r="D270" i="2"/>
  <c r="C20" i="1175" s="1"/>
  <c r="D276" i="2"/>
  <c r="C26" i="1175" s="1"/>
  <c r="D280" i="2"/>
  <c r="C30" i="1175" s="1"/>
  <c r="D282" i="2"/>
  <c r="C32" i="1175" s="1"/>
  <c r="D291" i="2"/>
  <c r="C41" i="1175" s="1"/>
  <c r="D294" i="2"/>
  <c r="C44" i="1175" s="1"/>
  <c r="D301" i="2"/>
  <c r="C51" i="1175" s="1"/>
  <c r="F274" i="2"/>
  <c r="E24" i="1175" s="1"/>
  <c r="H284" i="2"/>
  <c r="H286" i="2"/>
  <c r="H288" i="2"/>
  <c r="F291" i="2"/>
  <c r="E41" i="1175" s="1"/>
  <c r="F292" i="2"/>
  <c r="E42" i="1175" s="1"/>
  <c r="F295" i="2"/>
  <c r="E45" i="1175" s="1"/>
  <c r="F299" i="2"/>
  <c r="E49" i="1175" s="1"/>
  <c r="F300" i="2"/>
  <c r="E50" i="1175" s="1"/>
  <c r="F301" i="2"/>
  <c r="E51" i="1175" s="1"/>
  <c r="C267" i="2"/>
  <c r="B17" i="1175" s="1"/>
  <c r="G267" i="2"/>
  <c r="F17" i="1175" s="1"/>
  <c r="C268" i="2"/>
  <c r="B18" i="1175" s="1"/>
  <c r="G268" i="2"/>
  <c r="F18" i="1175" s="1"/>
  <c r="C269" i="2"/>
  <c r="B19" i="1175" s="1"/>
  <c r="C270" i="2"/>
  <c r="B20" i="1175" s="1"/>
  <c r="C271" i="2"/>
  <c r="B21" i="1175" s="1"/>
  <c r="G271" i="2"/>
  <c r="F21" i="1175" s="1"/>
  <c r="C275" i="2"/>
  <c r="B25" i="1175" s="1"/>
  <c r="C276" i="2"/>
  <c r="B26" i="1175" s="1"/>
  <c r="C277" i="2"/>
  <c r="B27" i="1175" s="1"/>
  <c r="C278" i="2"/>
  <c r="B28" i="1175" s="1"/>
  <c r="C279" i="2"/>
  <c r="B29" i="1175" s="1"/>
  <c r="C280" i="2"/>
  <c r="B30" i="1175" s="1"/>
  <c r="C281" i="2"/>
  <c r="B31" i="1175" s="1"/>
  <c r="C282" i="2"/>
  <c r="B32" i="1175" s="1"/>
  <c r="C283" i="2"/>
  <c r="B33" i="1175" s="1"/>
  <c r="C284" i="2"/>
  <c r="B34" i="1175" s="1"/>
  <c r="C285" i="2"/>
  <c r="B35" i="1175" s="1"/>
  <c r="C286" i="2"/>
  <c r="B36" i="1175" s="1"/>
  <c r="C287" i="2"/>
  <c r="B37" i="1175" s="1"/>
  <c r="C288" i="2"/>
  <c r="B38" i="1175" s="1"/>
  <c r="C289" i="2"/>
  <c r="B39" i="1175" s="1"/>
  <c r="C290" i="2"/>
  <c r="B40" i="1175" s="1"/>
  <c r="C291" i="2"/>
  <c r="B41" i="1175" s="1"/>
  <c r="C292" i="2"/>
  <c r="B42" i="1175" s="1"/>
  <c r="C293" i="2"/>
  <c r="B43" i="1175" s="1"/>
  <c r="C294" i="2"/>
  <c r="B44" i="1175" s="1"/>
  <c r="C295" i="2"/>
  <c r="B45" i="1175" s="1"/>
  <c r="C296" i="2"/>
  <c r="B46" i="1175" s="1"/>
  <c r="C297" i="2"/>
  <c r="B47" i="1175" s="1"/>
  <c r="C298" i="2"/>
  <c r="B48" i="1175" s="1"/>
  <c r="C299" i="2"/>
  <c r="B49" i="1175" s="1"/>
  <c r="C300" i="2"/>
  <c r="B50" i="1175" s="1"/>
  <c r="C301" i="2"/>
  <c r="B51" i="1175" s="1"/>
  <c r="H275" i="2"/>
  <c r="H276" i="2"/>
  <c r="H277" i="2"/>
  <c r="H278" i="2"/>
  <c r="H279" i="2"/>
  <c r="H280" i="2"/>
  <c r="G282" i="2"/>
  <c r="F32" i="1175" s="1"/>
  <c r="G283" i="2"/>
  <c r="F33" i="1175" s="1"/>
  <c r="G284" i="2"/>
  <c r="F34" i="1175" s="1"/>
  <c r="G285" i="2"/>
  <c r="F35" i="1175" s="1"/>
  <c r="G286" i="2"/>
  <c r="F36" i="1175" s="1"/>
  <c r="G287" i="2"/>
  <c r="F37" i="1175" s="1"/>
  <c r="G288" i="2"/>
  <c r="F38" i="1175" s="1"/>
  <c r="F289" i="2"/>
  <c r="E39" i="1175" s="1"/>
  <c r="D267" i="2"/>
  <c r="C17" i="1175" s="1"/>
  <c r="H268" i="2"/>
  <c r="D269" i="2"/>
  <c r="C19" i="1175" s="1"/>
  <c r="D271" i="2"/>
  <c r="C21" i="1175" s="1"/>
  <c r="D273" i="2"/>
  <c r="C23" i="1175" s="1"/>
  <c r="D278" i="2"/>
  <c r="C28" i="1175" s="1"/>
  <c r="D287" i="2"/>
  <c r="C37" i="1175" s="1"/>
  <c r="D289" i="2"/>
  <c r="C39" i="1175" s="1"/>
  <c r="D295" i="2"/>
  <c r="C45" i="1175" s="1"/>
  <c r="D296" i="2"/>
  <c r="C46" i="1175" s="1"/>
  <c r="F272" i="2"/>
  <c r="E22" i="1175" s="1"/>
  <c r="F273" i="2"/>
  <c r="E23" i="1175" s="1"/>
  <c r="H281" i="2"/>
  <c r="H283" i="2"/>
  <c r="H285" i="2"/>
  <c r="H287" i="2"/>
  <c r="G289" i="2"/>
  <c r="F39" i="1175" s="1"/>
  <c r="F290" i="2"/>
  <c r="E40" i="1175" s="1"/>
  <c r="F298" i="2"/>
  <c r="E48" i="1175" s="1"/>
  <c r="C266" i="2"/>
  <c r="B16" i="1175" s="1"/>
  <c r="G269" i="2"/>
  <c r="F19" i="1175" s="1"/>
  <c r="G270" i="2"/>
  <c r="F20" i="1175" s="1"/>
  <c r="C272" i="2"/>
  <c r="B22" i="1175" s="1"/>
  <c r="C273" i="2"/>
  <c r="B23" i="1175" s="1"/>
  <c r="C274" i="2"/>
  <c r="B24" i="1175" s="1"/>
  <c r="F266" i="2"/>
  <c r="E16" i="1175" s="1"/>
  <c r="F267" i="2"/>
  <c r="E17" i="1175" s="1"/>
  <c r="F268" i="2"/>
  <c r="E18" i="1175" s="1"/>
  <c r="F269" i="2"/>
  <c r="E19" i="1175" s="1"/>
  <c r="F270" i="2"/>
  <c r="E20" i="1175" s="1"/>
  <c r="F271" i="2"/>
  <c r="E21" i="1175" s="1"/>
  <c r="H272" i="2"/>
  <c r="H273" i="2"/>
  <c r="H274" i="2"/>
  <c r="G276" i="2"/>
  <c r="F26" i="1175" s="1"/>
  <c r="G277" i="2"/>
  <c r="F27" i="1175" s="1"/>
  <c r="G278" i="2"/>
  <c r="F28" i="1175" s="1"/>
  <c r="G279" i="2"/>
  <c r="F29" i="1175" s="1"/>
  <c r="G280" i="2"/>
  <c r="F30" i="1175" s="1"/>
  <c r="G281" i="2"/>
  <c r="F31" i="1175" s="1"/>
  <c r="F282" i="2"/>
  <c r="E32" i="1175" s="1"/>
  <c r="F283" i="2"/>
  <c r="E33" i="1175" s="1"/>
  <c r="F284" i="2"/>
  <c r="E34" i="1175" s="1"/>
  <c r="F285" i="2"/>
  <c r="E35" i="1175" s="1"/>
  <c r="F286" i="2"/>
  <c r="E36" i="1175" s="1"/>
  <c r="F287" i="2"/>
  <c r="E37" i="1175" s="1"/>
  <c r="F288" i="2"/>
  <c r="E38" i="1175" s="1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29" i="2" l="1"/>
  <c r="AL221" i="2"/>
  <c r="AA237" i="2"/>
  <c r="C44" i="1176" s="1"/>
  <c r="AA223" i="2"/>
  <c r="C30" i="1176" s="1"/>
  <c r="AL237" i="2"/>
  <c r="AK228" i="2"/>
  <c r="AK242" i="2"/>
  <c r="AL220" i="2"/>
  <c r="AA238" i="2"/>
  <c r="C45" i="1176" s="1"/>
  <c r="AL238" i="2"/>
  <c r="Z221" i="2"/>
  <c r="B28" i="1176" s="1"/>
  <c r="AA232" i="2"/>
  <c r="C39" i="1176" s="1"/>
  <c r="AL228" i="2"/>
  <c r="AA224" i="2"/>
  <c r="C31" i="1176" s="1"/>
  <c r="Z215" i="2"/>
  <c r="B22" i="1176" s="1"/>
  <c r="AA222" i="2"/>
  <c r="C29" i="1176" s="1"/>
  <c r="AL224" i="2"/>
  <c r="AA236" i="2"/>
  <c r="C43" i="1176" s="1"/>
  <c r="AK233" i="2"/>
  <c r="Z233" i="2"/>
  <c r="B40" i="1176" s="1"/>
  <c r="E18" i="1164"/>
  <c r="D18" i="1163"/>
  <c r="C18" i="1165"/>
  <c r="B16" i="1163"/>
  <c r="C21" i="1164"/>
  <c r="B45" i="1163"/>
  <c r="B29" i="1163"/>
  <c r="E20" i="1165"/>
  <c r="F20" i="1163"/>
  <c r="G20" i="1164"/>
  <c r="C16" i="1164"/>
  <c r="J21" i="1160"/>
  <c r="H21" i="1161"/>
  <c r="F21" i="1162"/>
  <c r="F18" i="1162"/>
  <c r="H18" i="1161"/>
  <c r="J18" i="1160"/>
  <c r="AR214" i="2"/>
  <c r="I71" i="1160"/>
  <c r="E71" i="1162"/>
  <c r="G71" i="1161"/>
  <c r="D17" i="1163"/>
  <c r="C17" i="1165"/>
  <c r="E17" i="1164"/>
  <c r="C19" i="1164"/>
  <c r="B44" i="1163"/>
  <c r="B40" i="1163"/>
  <c r="B32" i="1163"/>
  <c r="D21" i="1165"/>
  <c r="F21" i="1164"/>
  <c r="E21" i="1163"/>
  <c r="C41" i="1164"/>
  <c r="C34" i="1164"/>
  <c r="C44" i="1163"/>
  <c r="B44" i="1165"/>
  <c r="D44" i="1164"/>
  <c r="C36" i="1163"/>
  <c r="B36" i="1165"/>
  <c r="D36" i="1164"/>
  <c r="C28" i="1163"/>
  <c r="D28" i="1164"/>
  <c r="B28" i="1165"/>
  <c r="D20" i="1164"/>
  <c r="C20" i="1163"/>
  <c r="B20" i="1165"/>
  <c r="C50" i="1164"/>
  <c r="C31" i="1164"/>
  <c r="D119" i="1163"/>
  <c r="E119" i="1164"/>
  <c r="F116" i="1164"/>
  <c r="E116" i="1163"/>
  <c r="F66" i="1163"/>
  <c r="E66" i="1165"/>
  <c r="G66" i="1164"/>
  <c r="B120" i="1163"/>
  <c r="C67" i="1165"/>
  <c r="D67" i="1163"/>
  <c r="E67" i="1164"/>
  <c r="G67" i="1164"/>
  <c r="F67" i="1163"/>
  <c r="E67" i="1165"/>
  <c r="C121" i="1164"/>
  <c r="C119" i="1164"/>
  <c r="C118" i="1164"/>
  <c r="C116" i="1164"/>
  <c r="D99" i="1164"/>
  <c r="B99" i="1165"/>
  <c r="C99" i="1163"/>
  <c r="D91" i="1164"/>
  <c r="C91" i="1163"/>
  <c r="B91" i="1165"/>
  <c r="D83" i="1164"/>
  <c r="C83" i="1163"/>
  <c r="B83" i="1165"/>
  <c r="D75" i="1164"/>
  <c r="C75" i="1163"/>
  <c r="B75" i="1165"/>
  <c r="B145" i="1163"/>
  <c r="B141" i="1163"/>
  <c r="B133" i="1163"/>
  <c r="B125" i="1163"/>
  <c r="C145" i="1164"/>
  <c r="C141" i="1164"/>
  <c r="C137" i="1164"/>
  <c r="C133" i="1164"/>
  <c r="C129" i="1164"/>
  <c r="C125" i="1164"/>
  <c r="C78" i="1164"/>
  <c r="C95" i="1164"/>
  <c r="C87" i="1164"/>
  <c r="C79" i="1164"/>
  <c r="D20" i="1181"/>
  <c r="F18" i="1181"/>
  <c r="D16" i="1181"/>
  <c r="C50" i="1181"/>
  <c r="C20" i="1181"/>
  <c r="C18" i="1181"/>
  <c r="C16" i="1181"/>
  <c r="B47" i="1181"/>
  <c r="B43" i="1181"/>
  <c r="B39" i="1181"/>
  <c r="B35" i="1181"/>
  <c r="B31" i="1181"/>
  <c r="C26" i="1181"/>
  <c r="C22" i="1181"/>
  <c r="D26" i="1181"/>
  <c r="E51" i="1181"/>
  <c r="E43" i="1181"/>
  <c r="E23" i="1181"/>
  <c r="F28" i="1181"/>
  <c r="F35" i="1181"/>
  <c r="D33" i="1181"/>
  <c r="E39" i="1181"/>
  <c r="E70" i="1160"/>
  <c r="C67" i="1162"/>
  <c r="E67" i="1161"/>
  <c r="G67" i="1160"/>
  <c r="F19" i="1160"/>
  <c r="D19" i="1161"/>
  <c r="B19" i="1162"/>
  <c r="B18" i="1161"/>
  <c r="AL242" i="2"/>
  <c r="AL234" i="2"/>
  <c r="D36" i="1183"/>
  <c r="AQ212" i="2"/>
  <c r="H69" i="1160"/>
  <c r="D69" i="1162"/>
  <c r="F69" i="1161"/>
  <c r="B21" i="1161"/>
  <c r="H20" i="1160"/>
  <c r="D20" i="1162"/>
  <c r="F20" i="1161"/>
  <c r="J19" i="1160"/>
  <c r="F19" i="1162"/>
  <c r="H19" i="1161"/>
  <c r="E71" i="1160"/>
  <c r="D19" i="1183"/>
  <c r="AR211" i="2"/>
  <c r="E68" i="1162"/>
  <c r="G68" i="1161"/>
  <c r="I68" i="1160"/>
  <c r="I66" i="1161"/>
  <c r="K66" i="1160"/>
  <c r="G66" i="1162"/>
  <c r="G20" i="1162"/>
  <c r="I20" i="1161"/>
  <c r="K20" i="1160"/>
  <c r="E93" i="1160"/>
  <c r="E89" i="1160"/>
  <c r="E85" i="1160"/>
  <c r="E81" i="1160"/>
  <c r="E79" i="1160"/>
  <c r="E75" i="1160"/>
  <c r="E97" i="1160"/>
  <c r="E43" i="1160"/>
  <c r="E37" i="1160"/>
  <c r="E33" i="1160"/>
  <c r="E31" i="1160"/>
  <c r="E23" i="1160"/>
  <c r="E20" i="1164"/>
  <c r="D20" i="1163"/>
  <c r="C20" i="1165"/>
  <c r="E16" i="1164"/>
  <c r="D16" i="1163"/>
  <c r="C16" i="1165"/>
  <c r="E20" i="1163"/>
  <c r="F20" i="1164"/>
  <c r="D20" i="1165"/>
  <c r="C46" i="1164"/>
  <c r="C28" i="1164"/>
  <c r="E18" i="1165"/>
  <c r="F18" i="1163"/>
  <c r="G18" i="1164"/>
  <c r="B51" i="1163"/>
  <c r="B47" i="1163"/>
  <c r="B43" i="1163"/>
  <c r="B39" i="1163"/>
  <c r="B35" i="1163"/>
  <c r="B31" i="1163"/>
  <c r="B27" i="1163"/>
  <c r="B21" i="1163"/>
  <c r="B18" i="1163"/>
  <c r="C32" i="1164"/>
  <c r="C48" i="1164"/>
  <c r="C24" i="1164"/>
  <c r="E17" i="1165"/>
  <c r="G17" i="1164"/>
  <c r="F17" i="1163"/>
  <c r="C51" i="1163"/>
  <c r="B51" i="1165"/>
  <c r="D51" i="1164"/>
  <c r="C47" i="1163"/>
  <c r="B47" i="1165"/>
  <c r="D47" i="1164"/>
  <c r="C43" i="1163"/>
  <c r="B43" i="1165"/>
  <c r="D43" i="1164"/>
  <c r="C39" i="1163"/>
  <c r="B39" i="1165"/>
  <c r="D39" i="1164"/>
  <c r="C35" i="1163"/>
  <c r="B35" i="1165"/>
  <c r="D35" i="1164"/>
  <c r="C31" i="1163"/>
  <c r="B31" i="1165"/>
  <c r="D31" i="1164"/>
  <c r="C27" i="1163"/>
  <c r="B27" i="1165"/>
  <c r="D27" i="1164"/>
  <c r="C23" i="1163"/>
  <c r="B23" i="1165"/>
  <c r="D23" i="1164"/>
  <c r="C19" i="1163"/>
  <c r="B19" i="1165"/>
  <c r="D19" i="1164"/>
  <c r="E16" i="1163"/>
  <c r="D16" i="1165"/>
  <c r="F16" i="1164"/>
  <c r="C49" i="1164"/>
  <c r="C40" i="1164"/>
  <c r="C29" i="1164"/>
  <c r="C18" i="1164"/>
  <c r="C71" i="1163"/>
  <c r="B71" i="1165"/>
  <c r="D71" i="1164"/>
  <c r="C69" i="1163"/>
  <c r="D69" i="1164"/>
  <c r="B69" i="1165"/>
  <c r="C67" i="1163"/>
  <c r="B67" i="1165"/>
  <c r="D67" i="1164"/>
  <c r="C66" i="1165"/>
  <c r="E66" i="1164"/>
  <c r="D66" i="1163"/>
  <c r="C69" i="1164"/>
  <c r="B151" i="1163"/>
  <c r="B121" i="1163"/>
  <c r="E119" i="1163"/>
  <c r="F119" i="1164"/>
  <c r="C68" i="1165"/>
  <c r="E68" i="1164"/>
  <c r="D68" i="1163"/>
  <c r="B117" i="1163"/>
  <c r="C71" i="1164"/>
  <c r="C116" i="1163"/>
  <c r="D116" i="1164"/>
  <c r="B100" i="1163"/>
  <c r="B71" i="1163"/>
  <c r="B70" i="1163"/>
  <c r="B69" i="1163"/>
  <c r="B68" i="1163"/>
  <c r="B67" i="1163"/>
  <c r="B66" i="1163"/>
  <c r="C68" i="1164"/>
  <c r="C98" i="1163"/>
  <c r="B98" i="1165"/>
  <c r="D98" i="1164"/>
  <c r="C94" i="1163"/>
  <c r="B94" i="1165"/>
  <c r="D94" i="1164"/>
  <c r="C90" i="1163"/>
  <c r="D90" i="1164"/>
  <c r="B90" i="1165"/>
  <c r="C86" i="1163"/>
  <c r="D86" i="1164"/>
  <c r="B86" i="1165"/>
  <c r="C82" i="1163"/>
  <c r="B82" i="1165"/>
  <c r="D82" i="1164"/>
  <c r="C78" i="1163"/>
  <c r="D78" i="1164"/>
  <c r="B78" i="1165"/>
  <c r="C74" i="1163"/>
  <c r="B74" i="1165"/>
  <c r="D74" i="1164"/>
  <c r="B148" i="1163"/>
  <c r="B144" i="1163"/>
  <c r="B140" i="1163"/>
  <c r="B136" i="1163"/>
  <c r="B132" i="1163"/>
  <c r="B128" i="1163"/>
  <c r="B124" i="1163"/>
  <c r="B99" i="1163"/>
  <c r="B97" i="1163"/>
  <c r="B95" i="1163"/>
  <c r="B93" i="1163"/>
  <c r="B91" i="1163"/>
  <c r="B89" i="1163"/>
  <c r="B87" i="1163"/>
  <c r="B85" i="1163"/>
  <c r="B83" i="1163"/>
  <c r="B81" i="1163"/>
  <c r="B79" i="1163"/>
  <c r="B77" i="1163"/>
  <c r="B75" i="1163"/>
  <c r="B73" i="1163"/>
  <c r="C77" i="1164"/>
  <c r="C98" i="1164"/>
  <c r="C94" i="1164"/>
  <c r="C90" i="1164"/>
  <c r="C86" i="1164"/>
  <c r="C82" i="1164"/>
  <c r="C75" i="1164"/>
  <c r="F21" i="1181"/>
  <c r="D19" i="1181"/>
  <c r="E18" i="1181"/>
  <c r="F17" i="1181"/>
  <c r="B50" i="1181"/>
  <c r="B21" i="1181"/>
  <c r="B20" i="1181"/>
  <c r="B19" i="1181"/>
  <c r="B18" i="1181"/>
  <c r="B17" i="1181"/>
  <c r="B16" i="1181"/>
  <c r="C48" i="1181"/>
  <c r="C46" i="1181"/>
  <c r="C44" i="1181"/>
  <c r="C42" i="1181"/>
  <c r="C40" i="1181"/>
  <c r="C38" i="1181"/>
  <c r="C36" i="1181"/>
  <c r="C34" i="1181"/>
  <c r="C32" i="1181"/>
  <c r="C30" i="1181"/>
  <c r="C28" i="1181"/>
  <c r="B26" i="1181"/>
  <c r="B24" i="1181"/>
  <c r="B22" i="1181"/>
  <c r="D47" i="1181"/>
  <c r="F44" i="1181"/>
  <c r="D29" i="1181"/>
  <c r="E41" i="1181"/>
  <c r="F24" i="1181"/>
  <c r="D45" i="1181"/>
  <c r="D40" i="1181"/>
  <c r="F36" i="1181"/>
  <c r="D51" i="1181"/>
  <c r="F49" i="1181"/>
  <c r="E48" i="1181"/>
  <c r="D43" i="1181"/>
  <c r="D23" i="1181"/>
  <c r="F30" i="1181"/>
  <c r="E28" i="1181"/>
  <c r="D27" i="1181"/>
  <c r="F37" i="1181"/>
  <c r="E35" i="1181"/>
  <c r="D34" i="1181"/>
  <c r="F32" i="1181"/>
  <c r="D39" i="1181"/>
  <c r="E68" i="1161"/>
  <c r="G68" i="1160"/>
  <c r="C68" i="1162"/>
  <c r="E67" i="1160"/>
  <c r="C20" i="1162"/>
  <c r="E20" i="1161"/>
  <c r="G20" i="1160"/>
  <c r="E19" i="1160"/>
  <c r="C16" i="1162"/>
  <c r="E16" i="1161"/>
  <c r="G16" i="1160"/>
  <c r="B69" i="1162"/>
  <c r="D69" i="1161"/>
  <c r="F69" i="1160"/>
  <c r="B68" i="1161"/>
  <c r="B16" i="1162"/>
  <c r="D16" i="1161"/>
  <c r="F16" i="1160"/>
  <c r="B20" i="1162"/>
  <c r="D20" i="1161"/>
  <c r="F20" i="1160"/>
  <c r="B19" i="1161"/>
  <c r="B16" i="1161"/>
  <c r="AK237" i="2"/>
  <c r="AK229" i="2"/>
  <c r="AK219" i="2"/>
  <c r="AL236" i="2"/>
  <c r="AL230" i="2"/>
  <c r="AL226" i="2"/>
  <c r="AL222" i="2"/>
  <c r="AL218" i="2"/>
  <c r="AC230" i="2"/>
  <c r="E37" i="1176" s="1"/>
  <c r="Z229" i="2"/>
  <c r="B36" i="1176" s="1"/>
  <c r="Z217" i="2"/>
  <c r="B24" i="1176" s="1"/>
  <c r="AA234" i="2"/>
  <c r="C41" i="1176" s="1"/>
  <c r="AA228" i="2"/>
  <c r="C35" i="1176" s="1"/>
  <c r="AL243" i="2"/>
  <c r="D26" i="1183"/>
  <c r="D45" i="1183"/>
  <c r="D30" i="1183"/>
  <c r="D34" i="1183"/>
  <c r="D48" i="1183"/>
  <c r="D50" i="1183"/>
  <c r="D32" i="1183"/>
  <c r="D46" i="1183"/>
  <c r="E51" i="1160"/>
  <c r="B71" i="1161"/>
  <c r="AQ213" i="2"/>
  <c r="D70" i="1162"/>
  <c r="F70" i="1161"/>
  <c r="H70" i="1160"/>
  <c r="F69" i="1162"/>
  <c r="H69" i="1161"/>
  <c r="J69" i="1160"/>
  <c r="D66" i="1162"/>
  <c r="F66" i="1161"/>
  <c r="H66" i="1160"/>
  <c r="F21" i="1160"/>
  <c r="D21" i="1161"/>
  <c r="B21" i="1162"/>
  <c r="F20" i="1162"/>
  <c r="H20" i="1161"/>
  <c r="J20" i="1160"/>
  <c r="D17" i="1162"/>
  <c r="H17" i="1160"/>
  <c r="F17" i="1161"/>
  <c r="F16" i="1162"/>
  <c r="H16" i="1161"/>
  <c r="J16" i="1160"/>
  <c r="B50" i="1161"/>
  <c r="G71" i="1162"/>
  <c r="I71" i="1161"/>
  <c r="K71" i="1160"/>
  <c r="G69" i="1162"/>
  <c r="I69" i="1161"/>
  <c r="K69" i="1160"/>
  <c r="AR210" i="2"/>
  <c r="I67" i="1160"/>
  <c r="E67" i="1162"/>
  <c r="G67" i="1161"/>
  <c r="E100" i="1160"/>
  <c r="I21" i="1161"/>
  <c r="K21" i="1160"/>
  <c r="G21" i="1162"/>
  <c r="I19" i="1161"/>
  <c r="K19" i="1160"/>
  <c r="G19" i="1162"/>
  <c r="AG210" i="2"/>
  <c r="I17" i="1176" s="1"/>
  <c r="E17" i="1162"/>
  <c r="G17" i="1161"/>
  <c r="I17" i="1160"/>
  <c r="E48" i="1160"/>
  <c r="E46" i="1160"/>
  <c r="B94" i="1161"/>
  <c r="B92" i="1161"/>
  <c r="B90" i="1161"/>
  <c r="B88" i="1161"/>
  <c r="B86" i="1161"/>
  <c r="B84" i="1161"/>
  <c r="B82" i="1161"/>
  <c r="B80" i="1161"/>
  <c r="B78" i="1161"/>
  <c r="B76" i="1161"/>
  <c r="B74" i="1161"/>
  <c r="B72" i="1161"/>
  <c r="B98" i="1161"/>
  <c r="B96" i="1161"/>
  <c r="B44" i="1161"/>
  <c r="B42" i="1161"/>
  <c r="B40" i="1161"/>
  <c r="B38" i="1161"/>
  <c r="B36" i="1161"/>
  <c r="B34" i="1161"/>
  <c r="B32" i="1161"/>
  <c r="B30" i="1161"/>
  <c r="B28" i="1161"/>
  <c r="B26" i="1161"/>
  <c r="B24" i="1161"/>
  <c r="B22" i="1161"/>
  <c r="B48" i="1161"/>
  <c r="B46" i="1161"/>
  <c r="B21" i="1191"/>
  <c r="C16" i="1183"/>
  <c r="B16" i="1183"/>
  <c r="C22" i="1183"/>
  <c r="B22" i="1183"/>
  <c r="B23" i="1163"/>
  <c r="C39" i="1164"/>
  <c r="B49" i="1163"/>
  <c r="B41" i="1163"/>
  <c r="B37" i="1163"/>
  <c r="B33" i="1163"/>
  <c r="B25" i="1163"/>
  <c r="B19" i="1163"/>
  <c r="B17" i="1163"/>
  <c r="C44" i="1164"/>
  <c r="C26" i="1164"/>
  <c r="C36" i="1164"/>
  <c r="B49" i="1165"/>
  <c r="D49" i="1164"/>
  <c r="C49" i="1163"/>
  <c r="B45" i="1165"/>
  <c r="D45" i="1164"/>
  <c r="C45" i="1163"/>
  <c r="B41" i="1165"/>
  <c r="D41" i="1164"/>
  <c r="C41" i="1163"/>
  <c r="B37" i="1165"/>
  <c r="D37" i="1164"/>
  <c r="C37" i="1163"/>
  <c r="B33" i="1165"/>
  <c r="D33" i="1164"/>
  <c r="C33" i="1163"/>
  <c r="B29" i="1165"/>
  <c r="D29" i="1164"/>
  <c r="C29" i="1163"/>
  <c r="B25" i="1165"/>
  <c r="D25" i="1164"/>
  <c r="C25" i="1163"/>
  <c r="C21" i="1163"/>
  <c r="B21" i="1165"/>
  <c r="D21" i="1164"/>
  <c r="C17" i="1163"/>
  <c r="B17" i="1165"/>
  <c r="D17" i="1164"/>
  <c r="C43" i="1164"/>
  <c r="C33" i="1164"/>
  <c r="C25" i="1164"/>
  <c r="B100" i="1165"/>
  <c r="D100" i="1164"/>
  <c r="C100" i="1163"/>
  <c r="B70" i="1165"/>
  <c r="D70" i="1164"/>
  <c r="C70" i="1163"/>
  <c r="B68" i="1165"/>
  <c r="D68" i="1164"/>
  <c r="C68" i="1163"/>
  <c r="B66" i="1165"/>
  <c r="D66" i="1164"/>
  <c r="C66" i="1163"/>
  <c r="F70" i="1163"/>
  <c r="E70" i="1165"/>
  <c r="G70" i="1164"/>
  <c r="C117" i="1163"/>
  <c r="D117" i="1164"/>
  <c r="E121" i="1163"/>
  <c r="F121" i="1164"/>
  <c r="C70" i="1165"/>
  <c r="E70" i="1164"/>
  <c r="D70" i="1163"/>
  <c r="B119" i="1163"/>
  <c r="E117" i="1163"/>
  <c r="F117" i="1164"/>
  <c r="C100" i="1164"/>
  <c r="C119" i="1163"/>
  <c r="D119" i="1164"/>
  <c r="B101" i="1163"/>
  <c r="F71" i="1164"/>
  <c r="D71" i="1165"/>
  <c r="E71" i="1163"/>
  <c r="E70" i="1163"/>
  <c r="F70" i="1164"/>
  <c r="D70" i="1165"/>
  <c r="F69" i="1164"/>
  <c r="D69" i="1165"/>
  <c r="E69" i="1163"/>
  <c r="E68" i="1163"/>
  <c r="D68" i="1165"/>
  <c r="F68" i="1164"/>
  <c r="F67" i="1164"/>
  <c r="E67" i="1163"/>
  <c r="D67" i="1165"/>
  <c r="E66" i="1163"/>
  <c r="F66" i="1164"/>
  <c r="D66" i="1165"/>
  <c r="C120" i="1163"/>
  <c r="D120" i="1164"/>
  <c r="C66" i="1164"/>
  <c r="B96" i="1165"/>
  <c r="D96" i="1164"/>
  <c r="C96" i="1163"/>
  <c r="B92" i="1165"/>
  <c r="D92" i="1164"/>
  <c r="C92" i="1163"/>
  <c r="B88" i="1165"/>
  <c r="D88" i="1164"/>
  <c r="C88" i="1163"/>
  <c r="B84" i="1165"/>
  <c r="D84" i="1164"/>
  <c r="C84" i="1163"/>
  <c r="B80" i="1165"/>
  <c r="D80" i="1164"/>
  <c r="C80" i="1163"/>
  <c r="B76" i="1165"/>
  <c r="D76" i="1164"/>
  <c r="C76" i="1163"/>
  <c r="B72" i="1165"/>
  <c r="D72" i="1164"/>
  <c r="C72" i="1163"/>
  <c r="B146" i="1163"/>
  <c r="B142" i="1163"/>
  <c r="B138" i="1163"/>
  <c r="B134" i="1163"/>
  <c r="B130" i="1163"/>
  <c r="B126" i="1163"/>
  <c r="B122" i="1163"/>
  <c r="B98" i="1163"/>
  <c r="B96" i="1163"/>
  <c r="B94" i="1163"/>
  <c r="B92" i="1163"/>
  <c r="B90" i="1163"/>
  <c r="B88" i="1163"/>
  <c r="B86" i="1163"/>
  <c r="B84" i="1163"/>
  <c r="B82" i="1163"/>
  <c r="B80" i="1163"/>
  <c r="B78" i="1163"/>
  <c r="B76" i="1163"/>
  <c r="B74" i="1163"/>
  <c r="B72" i="1163"/>
  <c r="C73" i="1164"/>
  <c r="C96" i="1164"/>
  <c r="C92" i="1164"/>
  <c r="C88" i="1164"/>
  <c r="C84" i="1164"/>
  <c r="C80" i="1164"/>
  <c r="C72" i="1164"/>
  <c r="D21" i="1181"/>
  <c r="E20" i="1181"/>
  <c r="F19" i="1181"/>
  <c r="D17" i="1181"/>
  <c r="E16" i="1181"/>
  <c r="B51" i="1181"/>
  <c r="C49" i="1181"/>
  <c r="C47" i="1181"/>
  <c r="C45" i="1181"/>
  <c r="C43" i="1181"/>
  <c r="C41" i="1181"/>
  <c r="C39" i="1181"/>
  <c r="C37" i="1181"/>
  <c r="C35" i="1181"/>
  <c r="C33" i="1181"/>
  <c r="C31" i="1181"/>
  <c r="C29" i="1181"/>
  <c r="B27" i="1181"/>
  <c r="B25" i="1181"/>
  <c r="B23" i="1181"/>
  <c r="F47" i="1181"/>
  <c r="E46" i="1181"/>
  <c r="D44" i="1181"/>
  <c r="F29" i="1181"/>
  <c r="E26" i="1181"/>
  <c r="F41" i="1181"/>
  <c r="D24" i="1181"/>
  <c r="F40" i="1181"/>
  <c r="D36" i="1181"/>
  <c r="D25" i="1181"/>
  <c r="F51" i="1181"/>
  <c r="E50" i="1181"/>
  <c r="D49" i="1181"/>
  <c r="F43" i="1181"/>
  <c r="E42" i="1181"/>
  <c r="F23" i="1181"/>
  <c r="E22" i="1181"/>
  <c r="D30" i="1181"/>
  <c r="F27" i="1181"/>
  <c r="E38" i="1181"/>
  <c r="D37" i="1181"/>
  <c r="F34" i="1181"/>
  <c r="E33" i="1181"/>
  <c r="D32" i="1181"/>
  <c r="F39" i="1181"/>
  <c r="E70" i="1161"/>
  <c r="G70" i="1160"/>
  <c r="C70" i="1162"/>
  <c r="E69" i="1160"/>
  <c r="E66" i="1161"/>
  <c r="G66" i="1160"/>
  <c r="C66" i="1162"/>
  <c r="C18" i="1162"/>
  <c r="E18" i="1161"/>
  <c r="G18" i="1160"/>
  <c r="E17" i="1160"/>
  <c r="B70" i="1161"/>
  <c r="B67" i="1162"/>
  <c r="D67" i="1161"/>
  <c r="F67" i="1160"/>
  <c r="B66" i="1161"/>
  <c r="B18" i="1162"/>
  <c r="D18" i="1161"/>
  <c r="F18" i="1160"/>
  <c r="B17" i="1161"/>
  <c r="D29" i="1183"/>
  <c r="D33" i="1183"/>
  <c r="D40" i="1183"/>
  <c r="D38" i="1183"/>
  <c r="D37" i="1183"/>
  <c r="D27" i="1183"/>
  <c r="D51" i="1183"/>
  <c r="D47" i="1183"/>
  <c r="E50" i="1160"/>
  <c r="AQ214" i="2"/>
  <c r="H71" i="1160"/>
  <c r="F71" i="1161"/>
  <c r="D71" i="1162"/>
  <c r="D68" i="1162"/>
  <c r="H68" i="1160"/>
  <c r="F68" i="1161"/>
  <c r="F67" i="1162"/>
  <c r="H67" i="1161"/>
  <c r="J67" i="1160"/>
  <c r="AF212" i="2"/>
  <c r="H19" i="1176" s="1"/>
  <c r="D19" i="1162"/>
  <c r="H19" i="1160"/>
  <c r="F19" i="1161"/>
  <c r="B51" i="1161"/>
  <c r="D20" i="1183"/>
  <c r="AR212" i="2"/>
  <c r="I69" i="1160"/>
  <c r="E69" i="1162"/>
  <c r="G69" i="1161"/>
  <c r="G67" i="1162"/>
  <c r="I67" i="1161"/>
  <c r="K67" i="1160"/>
  <c r="E101" i="1160"/>
  <c r="E21" i="1162"/>
  <c r="G21" i="1161"/>
  <c r="I21" i="1160"/>
  <c r="AG212" i="2"/>
  <c r="I19" i="1176" s="1"/>
  <c r="E19" i="1162"/>
  <c r="G19" i="1161"/>
  <c r="I19" i="1160"/>
  <c r="I17" i="1161"/>
  <c r="K17" i="1160"/>
  <c r="G17" i="1162"/>
  <c r="E49" i="1160"/>
  <c r="E47" i="1160"/>
  <c r="B95" i="1161"/>
  <c r="B93" i="1161"/>
  <c r="B91" i="1161"/>
  <c r="B89" i="1161"/>
  <c r="B87" i="1161"/>
  <c r="B85" i="1161"/>
  <c r="B83" i="1161"/>
  <c r="B81" i="1161"/>
  <c r="B79" i="1161"/>
  <c r="B77" i="1161"/>
  <c r="B75" i="1161"/>
  <c r="B73" i="1161"/>
  <c r="B99" i="1161"/>
  <c r="B97" i="1161"/>
  <c r="B45" i="1161"/>
  <c r="B43" i="1161"/>
  <c r="B41" i="1161"/>
  <c r="B39" i="1161"/>
  <c r="B37" i="1161"/>
  <c r="B35" i="1161"/>
  <c r="B33" i="1161"/>
  <c r="B31" i="1161"/>
  <c r="B29" i="1161"/>
  <c r="B27" i="1161"/>
  <c r="B25" i="1161"/>
  <c r="B23" i="1161"/>
  <c r="B49" i="1161"/>
  <c r="B47" i="1161"/>
  <c r="C21" i="1183"/>
  <c r="B21" i="1183"/>
  <c r="D21" i="1163"/>
  <c r="C21" i="1165"/>
  <c r="E21" i="1164"/>
  <c r="B22" i="1163"/>
  <c r="C37" i="1164"/>
  <c r="B48" i="1163"/>
  <c r="B36" i="1163"/>
  <c r="B28" i="1163"/>
  <c r="E18" i="1163"/>
  <c r="F18" i="1164"/>
  <c r="D18" i="1165"/>
  <c r="C20" i="1164"/>
  <c r="E19" i="1165"/>
  <c r="G19" i="1164"/>
  <c r="F19" i="1163"/>
  <c r="C48" i="1163"/>
  <c r="B48" i="1165"/>
  <c r="D48" i="1164"/>
  <c r="C40" i="1163"/>
  <c r="B40" i="1165"/>
  <c r="D40" i="1164"/>
  <c r="C32" i="1163"/>
  <c r="D32" i="1164"/>
  <c r="B32" i="1165"/>
  <c r="C24" i="1163"/>
  <c r="B24" i="1165"/>
  <c r="D24" i="1164"/>
  <c r="B16" i="1165"/>
  <c r="D16" i="1164"/>
  <c r="C16" i="1163"/>
  <c r="C42" i="1164"/>
  <c r="E21" i="1165"/>
  <c r="G21" i="1164"/>
  <c r="F21" i="1163"/>
  <c r="D121" i="1163"/>
  <c r="E121" i="1164"/>
  <c r="E117" i="1164"/>
  <c r="D117" i="1163"/>
  <c r="C70" i="1164"/>
  <c r="C71" i="1165"/>
  <c r="D71" i="1163"/>
  <c r="E71" i="1164"/>
  <c r="F118" i="1164"/>
  <c r="E118" i="1163"/>
  <c r="G71" i="1164"/>
  <c r="F71" i="1163"/>
  <c r="E71" i="1165"/>
  <c r="C150" i="1164"/>
  <c r="C120" i="1164"/>
  <c r="C117" i="1164"/>
  <c r="F68" i="1163"/>
  <c r="E68" i="1165"/>
  <c r="G68" i="1164"/>
  <c r="D95" i="1164"/>
  <c r="C95" i="1163"/>
  <c r="B95" i="1165"/>
  <c r="D87" i="1164"/>
  <c r="C87" i="1163"/>
  <c r="B87" i="1165"/>
  <c r="D79" i="1164"/>
  <c r="C79" i="1163"/>
  <c r="B79" i="1165"/>
  <c r="B149" i="1163"/>
  <c r="B137" i="1163"/>
  <c r="B129" i="1163"/>
  <c r="C149" i="1164"/>
  <c r="C147" i="1164"/>
  <c r="C143" i="1164"/>
  <c r="C139" i="1164"/>
  <c r="C135" i="1164"/>
  <c r="C131" i="1164"/>
  <c r="C127" i="1164"/>
  <c r="C123" i="1164"/>
  <c r="C99" i="1164"/>
  <c r="C91" i="1164"/>
  <c r="C83" i="1164"/>
  <c r="C27" i="1181"/>
  <c r="E19" i="1181"/>
  <c r="C21" i="1181"/>
  <c r="C19" i="1181"/>
  <c r="C17" i="1181"/>
  <c r="B49" i="1181"/>
  <c r="B45" i="1181"/>
  <c r="B41" i="1181"/>
  <c r="B37" i="1181"/>
  <c r="B33" i="1181"/>
  <c r="B29" i="1181"/>
  <c r="C24" i="1181"/>
  <c r="E47" i="1181"/>
  <c r="D46" i="1181"/>
  <c r="E29" i="1181"/>
  <c r="F45" i="1181"/>
  <c r="E40" i="1181"/>
  <c r="F25" i="1181"/>
  <c r="D50" i="1181"/>
  <c r="F48" i="1181"/>
  <c r="D42" i="1181"/>
  <c r="D22" i="1181"/>
  <c r="D31" i="1181"/>
  <c r="E27" i="1181"/>
  <c r="D38" i="1181"/>
  <c r="E34" i="1181"/>
  <c r="F31" i="1181"/>
  <c r="E31" i="1181"/>
  <c r="E66" i="1160"/>
  <c r="E21" i="1161"/>
  <c r="G21" i="1160"/>
  <c r="C21" i="1162"/>
  <c r="E19" i="1161"/>
  <c r="G19" i="1160"/>
  <c r="C19" i="1162"/>
  <c r="E18" i="1160"/>
  <c r="F68" i="1160"/>
  <c r="D68" i="1161"/>
  <c r="B68" i="1162"/>
  <c r="B67" i="1161"/>
  <c r="AM226" i="2"/>
  <c r="AB226" i="2"/>
  <c r="D33" i="1176" s="1"/>
  <c r="AB220" i="2"/>
  <c r="D27" i="1176" s="1"/>
  <c r="AA220" i="2"/>
  <c r="C27" i="1176" s="1"/>
  <c r="D31" i="1183"/>
  <c r="D23" i="1183"/>
  <c r="D28" i="1183"/>
  <c r="D24" i="1183"/>
  <c r="F71" i="1162"/>
  <c r="H71" i="1161"/>
  <c r="J71" i="1160"/>
  <c r="J68" i="1160"/>
  <c r="H68" i="1161"/>
  <c r="F68" i="1162"/>
  <c r="B101" i="1161"/>
  <c r="AF209" i="2"/>
  <c r="H16" i="1176" s="1"/>
  <c r="H16" i="1160"/>
  <c r="D16" i="1162"/>
  <c r="F16" i="1161"/>
  <c r="D21" i="1183"/>
  <c r="I70" i="1161"/>
  <c r="K70" i="1160"/>
  <c r="G70" i="1162"/>
  <c r="D16" i="1183"/>
  <c r="E21" i="1160"/>
  <c r="AG211" i="2"/>
  <c r="I18" i="1176" s="1"/>
  <c r="I18" i="1160"/>
  <c r="E18" i="1162"/>
  <c r="G18" i="1161"/>
  <c r="G16" i="1162"/>
  <c r="I16" i="1161"/>
  <c r="K16" i="1160"/>
  <c r="E91" i="1160"/>
  <c r="E87" i="1160"/>
  <c r="E83" i="1160"/>
  <c r="E77" i="1160"/>
  <c r="E73" i="1160"/>
  <c r="E99" i="1160"/>
  <c r="E45" i="1160"/>
  <c r="E41" i="1160"/>
  <c r="E39" i="1160"/>
  <c r="E35" i="1160"/>
  <c r="E29" i="1160"/>
  <c r="E27" i="1160"/>
  <c r="E25" i="1160"/>
  <c r="D19" i="1163"/>
  <c r="C19" i="1165"/>
  <c r="E19" i="1164"/>
  <c r="B24" i="1163"/>
  <c r="D19" i="1165"/>
  <c r="F19" i="1164"/>
  <c r="E19" i="1163"/>
  <c r="C45" i="1164"/>
  <c r="C23" i="1164"/>
  <c r="C17" i="1164"/>
  <c r="B50" i="1163"/>
  <c r="B46" i="1163"/>
  <c r="B42" i="1163"/>
  <c r="B38" i="1163"/>
  <c r="B34" i="1163"/>
  <c r="B30" i="1163"/>
  <c r="B26" i="1163"/>
  <c r="B20" i="1163"/>
  <c r="D17" i="1165"/>
  <c r="F17" i="1164"/>
  <c r="E17" i="1163"/>
  <c r="C51" i="1164"/>
  <c r="C30" i="1164"/>
  <c r="C38" i="1164"/>
  <c r="C22" i="1164"/>
  <c r="D50" i="1164"/>
  <c r="B50" i="1165"/>
  <c r="C50" i="1163"/>
  <c r="D46" i="1164"/>
  <c r="C46" i="1163"/>
  <c r="B46" i="1165"/>
  <c r="D42" i="1164"/>
  <c r="B42" i="1165"/>
  <c r="C42" i="1163"/>
  <c r="D38" i="1164"/>
  <c r="C38" i="1163"/>
  <c r="B38" i="1165"/>
  <c r="D34" i="1164"/>
  <c r="B34" i="1165"/>
  <c r="C34" i="1163"/>
  <c r="D30" i="1164"/>
  <c r="C30" i="1163"/>
  <c r="B30" i="1165"/>
  <c r="D26" i="1164"/>
  <c r="B26" i="1165"/>
  <c r="C26" i="1163"/>
  <c r="D22" i="1164"/>
  <c r="C22" i="1163"/>
  <c r="B22" i="1165"/>
  <c r="D18" i="1164"/>
  <c r="C18" i="1163"/>
  <c r="B18" i="1165"/>
  <c r="C47" i="1164"/>
  <c r="C35" i="1164"/>
  <c r="C27" i="1164"/>
  <c r="E16" i="1165"/>
  <c r="F16" i="1163"/>
  <c r="G16" i="1164"/>
  <c r="B101" i="1165"/>
  <c r="C101" i="1163"/>
  <c r="D101" i="1164"/>
  <c r="E120" i="1164"/>
  <c r="D120" i="1163"/>
  <c r="E118" i="1164"/>
  <c r="D118" i="1163"/>
  <c r="E116" i="1164"/>
  <c r="D116" i="1163"/>
  <c r="C121" i="1163"/>
  <c r="D121" i="1164"/>
  <c r="C118" i="1163"/>
  <c r="D118" i="1164"/>
  <c r="B150" i="1163"/>
  <c r="F120" i="1164"/>
  <c r="E120" i="1163"/>
  <c r="C69" i="1165"/>
  <c r="D69" i="1163"/>
  <c r="E69" i="1164"/>
  <c r="B118" i="1163"/>
  <c r="B116" i="1163"/>
  <c r="G69" i="1164"/>
  <c r="F69" i="1163"/>
  <c r="E69" i="1165"/>
  <c r="C151" i="1164"/>
  <c r="G121" i="1164"/>
  <c r="F121" i="1163"/>
  <c r="G120" i="1164"/>
  <c r="F120" i="1163"/>
  <c r="G119" i="1164"/>
  <c r="F119" i="1163"/>
  <c r="G118" i="1164"/>
  <c r="F118" i="1163"/>
  <c r="G117" i="1164"/>
  <c r="F117" i="1163"/>
  <c r="F116" i="1163"/>
  <c r="G116" i="1164"/>
  <c r="C101" i="1164"/>
  <c r="C67" i="1164"/>
  <c r="B97" i="1165"/>
  <c r="C97" i="1163"/>
  <c r="D97" i="1164"/>
  <c r="B93" i="1165"/>
  <c r="C93" i="1163"/>
  <c r="D93" i="1164"/>
  <c r="B89" i="1165"/>
  <c r="C89" i="1163"/>
  <c r="D89" i="1164"/>
  <c r="B85" i="1165"/>
  <c r="C85" i="1163"/>
  <c r="D85" i="1164"/>
  <c r="B81" i="1165"/>
  <c r="C81" i="1163"/>
  <c r="D81" i="1164"/>
  <c r="B77" i="1165"/>
  <c r="C77" i="1163"/>
  <c r="D77" i="1164"/>
  <c r="B73" i="1165"/>
  <c r="C73" i="1163"/>
  <c r="D73" i="1164"/>
  <c r="B147" i="1163"/>
  <c r="B143" i="1163"/>
  <c r="B139" i="1163"/>
  <c r="B135" i="1163"/>
  <c r="B131" i="1163"/>
  <c r="B127" i="1163"/>
  <c r="B123" i="1163"/>
  <c r="C148" i="1164"/>
  <c r="C146" i="1164"/>
  <c r="C144" i="1164"/>
  <c r="C142" i="1164"/>
  <c r="C140" i="1164"/>
  <c r="C138" i="1164"/>
  <c r="C136" i="1164"/>
  <c r="C134" i="1164"/>
  <c r="C132" i="1164"/>
  <c r="C130" i="1164"/>
  <c r="C128" i="1164"/>
  <c r="C126" i="1164"/>
  <c r="C124" i="1164"/>
  <c r="C122" i="1164"/>
  <c r="C76" i="1164"/>
  <c r="C97" i="1164"/>
  <c r="C93" i="1164"/>
  <c r="C89" i="1164"/>
  <c r="C85" i="1164"/>
  <c r="C81" i="1164"/>
  <c r="C74" i="1164"/>
  <c r="E21" i="1181"/>
  <c r="F20" i="1181"/>
  <c r="D18" i="1181"/>
  <c r="E17" i="1181"/>
  <c r="F16" i="1181"/>
  <c r="C51" i="1181"/>
  <c r="B48" i="1181"/>
  <c r="B46" i="1181"/>
  <c r="B44" i="1181"/>
  <c r="B42" i="1181"/>
  <c r="B40" i="1181"/>
  <c r="B38" i="1181"/>
  <c r="B36" i="1181"/>
  <c r="B34" i="1181"/>
  <c r="B32" i="1181"/>
  <c r="B30" i="1181"/>
  <c r="B28" i="1181"/>
  <c r="C25" i="1181"/>
  <c r="C23" i="1181"/>
  <c r="F46" i="1181"/>
  <c r="E44" i="1181"/>
  <c r="F26" i="1181"/>
  <c r="D41" i="1181"/>
  <c r="E24" i="1181"/>
  <c r="E45" i="1181"/>
  <c r="E36" i="1181"/>
  <c r="E25" i="1181"/>
  <c r="F50" i="1181"/>
  <c r="E49" i="1181"/>
  <c r="D48" i="1181"/>
  <c r="F42" i="1181"/>
  <c r="F22" i="1181"/>
  <c r="E30" i="1181"/>
  <c r="D28" i="1181"/>
  <c r="F38" i="1181"/>
  <c r="E37" i="1181"/>
  <c r="D35" i="1181"/>
  <c r="F33" i="1181"/>
  <c r="E32" i="1181"/>
  <c r="C71" i="1162"/>
  <c r="E71" i="1161"/>
  <c r="G71" i="1160"/>
  <c r="C69" i="1162"/>
  <c r="E69" i="1161"/>
  <c r="G69" i="1160"/>
  <c r="E68" i="1160"/>
  <c r="E20" i="1160"/>
  <c r="E17" i="1161"/>
  <c r="G17" i="1160"/>
  <c r="C17" i="1162"/>
  <c r="E16" i="1160"/>
  <c r="F70" i="1160"/>
  <c r="B70" i="1162"/>
  <c r="D70" i="1161"/>
  <c r="B69" i="1161"/>
  <c r="F66" i="1160"/>
  <c r="D66" i="1161"/>
  <c r="B66" i="1162"/>
  <c r="B20" i="1161"/>
  <c r="F17" i="1160"/>
  <c r="D17" i="1161"/>
  <c r="B17" i="1162"/>
  <c r="AM236" i="2"/>
  <c r="AK231" i="2"/>
  <c r="AM228" i="2"/>
  <c r="AK225" i="2"/>
  <c r="AM218" i="2"/>
  <c r="AL216" i="2"/>
  <c r="AL240" i="2"/>
  <c r="AA230" i="2"/>
  <c r="C37" i="1176" s="1"/>
  <c r="AM244" i="2"/>
  <c r="AM240" i="2"/>
  <c r="Z231" i="2"/>
  <c r="B38" i="1176" s="1"/>
  <c r="AB228" i="2"/>
  <c r="D35" i="1176" s="1"/>
  <c r="Z225" i="2"/>
  <c r="B32" i="1176" s="1"/>
  <c r="AB216" i="2"/>
  <c r="D23" i="1176" s="1"/>
  <c r="AB214" i="2"/>
  <c r="D21" i="1176" s="1"/>
  <c r="AL232" i="2"/>
  <c r="AA226" i="2"/>
  <c r="C33" i="1176" s="1"/>
  <c r="AA216" i="2"/>
  <c r="C23" i="1176" s="1"/>
  <c r="AA218" i="2"/>
  <c r="C25" i="1176" s="1"/>
  <c r="D42" i="1183"/>
  <c r="D22" i="1183"/>
  <c r="D41" i="1183"/>
  <c r="D44" i="1183"/>
  <c r="D35" i="1183"/>
  <c r="D49" i="1183"/>
  <c r="D43" i="1183"/>
  <c r="D25" i="1183"/>
  <c r="D39" i="1183"/>
  <c r="B71" i="1162"/>
  <c r="D71" i="1161"/>
  <c r="F71" i="1160"/>
  <c r="J70" i="1160"/>
  <c r="H70" i="1161"/>
  <c r="F70" i="1162"/>
  <c r="AQ210" i="2"/>
  <c r="H67" i="1160"/>
  <c r="D67" i="1162"/>
  <c r="F67" i="1161"/>
  <c r="J66" i="1160"/>
  <c r="F66" i="1162"/>
  <c r="H66" i="1161"/>
  <c r="B100" i="1161"/>
  <c r="D21" i="1162"/>
  <c r="H21" i="1160"/>
  <c r="F21" i="1161"/>
  <c r="AF211" i="2"/>
  <c r="H18" i="1176" s="1"/>
  <c r="H18" i="1160"/>
  <c r="D18" i="1162"/>
  <c r="F18" i="1161"/>
  <c r="J17" i="1160"/>
  <c r="F17" i="1162"/>
  <c r="H17" i="1161"/>
  <c r="E70" i="1162"/>
  <c r="G70" i="1161"/>
  <c r="I70" i="1160"/>
  <c r="I68" i="1161"/>
  <c r="K68" i="1160"/>
  <c r="G68" i="1162"/>
  <c r="D18" i="1183"/>
  <c r="D17" i="1183"/>
  <c r="AR209" i="2"/>
  <c r="E66" i="1162"/>
  <c r="G66" i="1161"/>
  <c r="I66" i="1160"/>
  <c r="AG213" i="2"/>
  <c r="I20" i="1176" s="1"/>
  <c r="I20" i="1160"/>
  <c r="E20" i="1162"/>
  <c r="G20" i="1161"/>
  <c r="G18" i="1162"/>
  <c r="I18" i="1161"/>
  <c r="K18" i="1160"/>
  <c r="AG209" i="2"/>
  <c r="I16" i="1176" s="1"/>
  <c r="I16" i="1160"/>
  <c r="E16" i="1162"/>
  <c r="G16" i="1161"/>
  <c r="E94" i="1160"/>
  <c r="E92" i="1160"/>
  <c r="E90" i="1160"/>
  <c r="E88" i="1160"/>
  <c r="E86" i="1160"/>
  <c r="E84" i="1160"/>
  <c r="E82" i="1160"/>
  <c r="E80" i="1160"/>
  <c r="E78" i="1160"/>
  <c r="E76" i="1160"/>
  <c r="E74" i="1160"/>
  <c r="E72" i="1160"/>
  <c r="E98" i="1160"/>
  <c r="E96" i="1160"/>
  <c r="E44" i="1160"/>
  <c r="E42" i="1160"/>
  <c r="E40" i="1160"/>
  <c r="E38" i="1160"/>
  <c r="E36" i="1160"/>
  <c r="E34" i="1160"/>
  <c r="E32" i="1160"/>
  <c r="E30" i="1160"/>
  <c r="E28" i="1160"/>
  <c r="E26" i="1160"/>
  <c r="E24" i="1160"/>
  <c r="E22" i="1160"/>
  <c r="B16" i="1191"/>
  <c r="B22" i="1191"/>
  <c r="D73" i="1165"/>
  <c r="E73" i="1163"/>
  <c r="F73" i="1164"/>
  <c r="E73" i="1164"/>
  <c r="D73" i="1163"/>
  <c r="C73" i="1165"/>
  <c r="C23" i="1162"/>
  <c r="E23" i="1161"/>
  <c r="G23" i="1160"/>
  <c r="F23" i="1160"/>
  <c r="B23" i="1162"/>
  <c r="D23" i="1161"/>
  <c r="G23" i="1164"/>
  <c r="F23" i="1163"/>
  <c r="E23" i="1165"/>
  <c r="E73" i="1165"/>
  <c r="F73" i="1163"/>
  <c r="G73" i="1164"/>
  <c r="E123" i="1164"/>
  <c r="D123" i="1163"/>
  <c r="H23" i="1160"/>
  <c r="D23" i="1162"/>
  <c r="F23" i="1161"/>
  <c r="I73" i="1161"/>
  <c r="K73" i="1160"/>
  <c r="G73" i="1162"/>
  <c r="F73" i="1160"/>
  <c r="D73" i="1161"/>
  <c r="B73" i="1162"/>
  <c r="C23" i="1165"/>
  <c r="E23" i="1164"/>
  <c r="D23" i="1163"/>
  <c r="F23" i="1164"/>
  <c r="D23" i="1165"/>
  <c r="E23" i="1163"/>
  <c r="D123" i="1164"/>
  <c r="C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F123" i="1163"/>
  <c r="G123" i="1164"/>
  <c r="E123" i="1163"/>
  <c r="F123" i="1164"/>
  <c r="AG216" i="2"/>
  <c r="I23" i="1176" s="1"/>
  <c r="E23" i="1162"/>
  <c r="G23" i="1161"/>
  <c r="I23" i="1160"/>
  <c r="J73" i="1160"/>
  <c r="F73" i="1162"/>
  <c r="H73" i="1161"/>
  <c r="E42" i="1165"/>
  <c r="F42" i="1163"/>
  <c r="G42" i="1164"/>
  <c r="F142" i="1163"/>
  <c r="G142" i="1164"/>
  <c r="H92" i="1161"/>
  <c r="F92" i="1162"/>
  <c r="J92" i="1160"/>
  <c r="G92" i="1161"/>
  <c r="I92" i="1160"/>
  <c r="E92" i="1162"/>
  <c r="F142" i="1164"/>
  <c r="E142" i="1163"/>
  <c r="F42" i="1160"/>
  <c r="D42" i="1161"/>
  <c r="B42" i="1162"/>
  <c r="E42" i="1162"/>
  <c r="G42" i="1161"/>
  <c r="I42" i="1160"/>
  <c r="F42" i="1164"/>
  <c r="E42" i="1163"/>
  <c r="D42" i="1165"/>
  <c r="F92" i="1163"/>
  <c r="E92" i="1165"/>
  <c r="G92" i="1164"/>
  <c r="C92" i="1165"/>
  <c r="E92" i="1164"/>
  <c r="D92" i="1163"/>
  <c r="B92" i="1162"/>
  <c r="D92" i="1161"/>
  <c r="F92" i="1160"/>
  <c r="AF235" i="2"/>
  <c r="H42" i="1176" s="1"/>
  <c r="D42" i="1162"/>
  <c r="F42" i="1161"/>
  <c r="H42" i="1160"/>
  <c r="G92" i="1162"/>
  <c r="I92" i="1161"/>
  <c r="K92" i="1160"/>
  <c r="D42" i="1163"/>
  <c r="E42" i="1164"/>
  <c r="C42" i="1165"/>
  <c r="C142" i="1163"/>
  <c r="D142" i="1164"/>
  <c r="E142" i="1164"/>
  <c r="D142" i="1163"/>
  <c r="E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D32" i="1163"/>
  <c r="E32" i="1164"/>
  <c r="D32" i="1165"/>
  <c r="F32" i="1164"/>
  <c r="E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G132" i="1164"/>
  <c r="F132" i="1163"/>
  <c r="F32" i="1161"/>
  <c r="D32" i="1162"/>
  <c r="H32" i="1160"/>
  <c r="F132" i="1164"/>
  <c r="E132" i="1163"/>
  <c r="D82" i="1165"/>
  <c r="F82" i="1164"/>
  <c r="E82" i="1163"/>
  <c r="G82" i="1164"/>
  <c r="E82" i="1165"/>
  <c r="F82" i="1163"/>
  <c r="C32" i="1162"/>
  <c r="E32" i="1161"/>
  <c r="G32" i="1160"/>
  <c r="AD225" i="2"/>
  <c r="F32" i="1176" s="1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F32" i="1163"/>
  <c r="D132" i="1163"/>
  <c r="E132" i="1164"/>
  <c r="C82" i="1165"/>
  <c r="D82" i="1163"/>
  <c r="E82" i="1164"/>
  <c r="C132" i="1163"/>
  <c r="D132" i="1164"/>
  <c r="D82" i="1162"/>
  <c r="F82" i="1161"/>
  <c r="H82" i="1160"/>
  <c r="E49" i="1165"/>
  <c r="G49" i="1164"/>
  <c r="F49" i="1163"/>
  <c r="D49" i="1163"/>
  <c r="C49" i="1165"/>
  <c r="E49" i="1164"/>
  <c r="D149" i="1164"/>
  <c r="C149" i="1163"/>
  <c r="G149" i="1164"/>
  <c r="F149" i="1163"/>
  <c r="E49" i="1162"/>
  <c r="I49" i="1160"/>
  <c r="G49" i="1161"/>
  <c r="F99" i="1162"/>
  <c r="H99" i="1161"/>
  <c r="J99" i="1160"/>
  <c r="J49" i="1160"/>
  <c r="H49" i="1161"/>
  <c r="F49" i="1162"/>
  <c r="F99" i="1164"/>
  <c r="E99" i="1163"/>
  <c r="D99" i="1165"/>
  <c r="G99" i="1162"/>
  <c r="I99" i="1161"/>
  <c r="K99" i="1160"/>
  <c r="D49" i="1165"/>
  <c r="F49" i="1164"/>
  <c r="E49" i="1163"/>
  <c r="E149" i="1163"/>
  <c r="F149" i="1164"/>
  <c r="I49" i="1161"/>
  <c r="K49" i="1160"/>
  <c r="G49" i="1162"/>
  <c r="B99" i="1162"/>
  <c r="D99" i="1161"/>
  <c r="F99" i="1160"/>
  <c r="AD242" i="2"/>
  <c r="F49" i="1176" s="1"/>
  <c r="F49" i="1160"/>
  <c r="D49" i="1161"/>
  <c r="B49" i="1162"/>
  <c r="G99" i="1164"/>
  <c r="E99" i="1165"/>
  <c r="F99" i="1163"/>
  <c r="D149" i="1163"/>
  <c r="E149" i="1164"/>
  <c r="C99" i="1165"/>
  <c r="D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E24" i="1163"/>
  <c r="D24" i="1165"/>
  <c r="F24" i="1164"/>
  <c r="AQ217" i="2"/>
  <c r="D74" i="1162"/>
  <c r="F74" i="1161"/>
  <c r="H74" i="1160"/>
  <c r="AF217" i="2"/>
  <c r="H24" i="1176" s="1"/>
  <c r="D24" i="1162"/>
  <c r="H24" i="1160"/>
  <c r="F24" i="1161"/>
  <c r="E74" i="1165"/>
  <c r="G74" i="1164"/>
  <c r="F74" i="1163"/>
  <c r="D124" i="1163"/>
  <c r="E124" i="1164"/>
  <c r="G124" i="1164"/>
  <c r="F124" i="1163"/>
  <c r="F124" i="1164"/>
  <c r="E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I24" i="1176" s="1"/>
  <c r="E24" i="1162"/>
  <c r="G24" i="1161"/>
  <c r="I24" i="1160"/>
  <c r="C124" i="1163"/>
  <c r="D124" i="1164"/>
  <c r="E74" i="1164"/>
  <c r="D74" i="1163"/>
  <c r="C74" i="1165"/>
  <c r="C74" i="1162"/>
  <c r="G74" i="1160"/>
  <c r="E74" i="1161"/>
  <c r="E24" i="1165"/>
  <c r="G24" i="1164"/>
  <c r="F24" i="1163"/>
  <c r="E24" i="1164"/>
  <c r="D24" i="1163"/>
  <c r="C24" i="1165"/>
  <c r="F74" i="1164"/>
  <c r="D74" i="1165"/>
  <c r="E74" i="1163"/>
  <c r="F74" i="1160"/>
  <c r="B74" i="1162"/>
  <c r="D74" i="1161"/>
  <c r="F24" i="1160"/>
  <c r="B24" i="1162"/>
  <c r="D24" i="1161"/>
  <c r="G150" i="1164"/>
  <c r="F150" i="1163"/>
  <c r="E150" i="1163"/>
  <c r="F150" i="1164"/>
  <c r="AG243" i="2"/>
  <c r="I50" i="1176" s="1"/>
  <c r="E50" i="1162"/>
  <c r="G50" i="1161"/>
  <c r="I50" i="1160"/>
  <c r="F100" i="1162"/>
  <c r="J100" i="1160"/>
  <c r="H100" i="1161"/>
  <c r="J50" i="1160"/>
  <c r="F50" i="1162"/>
  <c r="H50" i="1161"/>
  <c r="F50" i="1164"/>
  <c r="E50" i="1163"/>
  <c r="D50" i="1165"/>
  <c r="F100" i="1163"/>
  <c r="E100" i="1165"/>
  <c r="G100" i="1164"/>
  <c r="D100" i="1163"/>
  <c r="C100" i="1165"/>
  <c r="E100" i="1164"/>
  <c r="G100" i="1162"/>
  <c r="I100" i="1161"/>
  <c r="K100" i="1160"/>
  <c r="C150" i="1163"/>
  <c r="D150" i="1164"/>
  <c r="E150" i="1164"/>
  <c r="D150" i="1163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76" s="1"/>
  <c r="F50" i="1160"/>
  <c r="B50" i="1162"/>
  <c r="D50" i="1161"/>
  <c r="E50" i="1165"/>
  <c r="F50" i="1163"/>
  <c r="G50" i="1164"/>
  <c r="D50" i="1163"/>
  <c r="E50" i="1164"/>
  <c r="C50" i="1165"/>
  <c r="D100" i="1165"/>
  <c r="F100" i="1164"/>
  <c r="E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F38" i="1163"/>
  <c r="F138" i="1164"/>
  <c r="E138" i="1163"/>
  <c r="F88" i="1164"/>
  <c r="E88" i="1163"/>
  <c r="D88" i="1165"/>
  <c r="G88" i="1164"/>
  <c r="E88" i="1165"/>
  <c r="F88" i="1163"/>
  <c r="AQ231" i="2"/>
  <c r="F88" i="1161"/>
  <c r="H88" i="1160"/>
  <c r="D88" i="1162"/>
  <c r="AF231" i="2"/>
  <c r="H38" i="1176" s="1"/>
  <c r="H38" i="1160"/>
  <c r="D38" i="1162"/>
  <c r="F38" i="1161"/>
  <c r="G88" i="1162"/>
  <c r="K88" i="1160"/>
  <c r="I88" i="1161"/>
  <c r="C88" i="1165"/>
  <c r="D88" i="1163"/>
  <c r="E88" i="1164"/>
  <c r="D138" i="1163"/>
  <c r="E138" i="1164"/>
  <c r="C138" i="1163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D38" i="1163"/>
  <c r="C38" i="1165"/>
  <c r="D38" i="1165"/>
  <c r="F38" i="1164"/>
  <c r="E38" i="1163"/>
  <c r="AG231" i="2"/>
  <c r="I38" i="1176" s="1"/>
  <c r="I38" i="1160"/>
  <c r="E38" i="1162"/>
  <c r="G38" i="1161"/>
  <c r="G138" i="1164"/>
  <c r="F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F30" i="1163"/>
  <c r="G130" i="1164"/>
  <c r="F130" i="1163"/>
  <c r="E80" i="1165"/>
  <c r="G80" i="1164"/>
  <c r="F80" i="1163"/>
  <c r="E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E30" i="1163"/>
  <c r="C30" i="1165"/>
  <c r="D30" i="1163"/>
  <c r="E30" i="1164"/>
  <c r="D80" i="1165"/>
  <c r="F80" i="1164"/>
  <c r="E80" i="1163"/>
  <c r="C130" i="1163"/>
  <c r="D130" i="1164"/>
  <c r="E130" i="1164"/>
  <c r="D130" i="1163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D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D39" i="1163"/>
  <c r="E39" i="1164"/>
  <c r="E139" i="1163"/>
  <c r="F139" i="1164"/>
  <c r="C39" i="1162"/>
  <c r="E39" i="1161"/>
  <c r="G39" i="1160"/>
  <c r="AG232" i="2"/>
  <c r="I39" i="1176" s="1"/>
  <c r="G39" i="1161"/>
  <c r="I39" i="1160"/>
  <c r="E39" i="1162"/>
  <c r="J89" i="1160"/>
  <c r="F89" i="1162"/>
  <c r="H89" i="1161"/>
  <c r="E89" i="1165"/>
  <c r="G89" i="1164"/>
  <c r="F89" i="1163"/>
  <c r="D89" i="1163"/>
  <c r="C89" i="1165"/>
  <c r="E89" i="1164"/>
  <c r="F139" i="1163"/>
  <c r="G139" i="1164"/>
  <c r="D139" i="1164"/>
  <c r="C139" i="1163"/>
  <c r="C89" i="1162"/>
  <c r="E89" i="1161"/>
  <c r="G89" i="1160"/>
  <c r="AD232" i="2"/>
  <c r="F39" i="1176" s="1"/>
  <c r="B39" i="1162"/>
  <c r="F39" i="1160"/>
  <c r="D39" i="1161"/>
  <c r="E139" i="1164"/>
  <c r="D139" i="1163"/>
  <c r="D89" i="1165"/>
  <c r="F89" i="1164"/>
  <c r="E89" i="1163"/>
  <c r="H39" i="1160"/>
  <c r="F39" i="1161"/>
  <c r="D39" i="1162"/>
  <c r="G89" i="1162"/>
  <c r="I89" i="1161"/>
  <c r="K89" i="1160"/>
  <c r="F89" i="1160"/>
  <c r="B89" i="1162"/>
  <c r="D89" i="1161"/>
  <c r="F39" i="1164"/>
  <c r="E39" i="1163"/>
  <c r="D39" i="1165"/>
  <c r="G39" i="1164"/>
  <c r="E39" i="1165"/>
  <c r="F39" i="1163"/>
  <c r="F39" i="1162"/>
  <c r="J39" i="1160"/>
  <c r="H39" i="1161"/>
  <c r="AR232" i="2"/>
  <c r="E89" i="1162"/>
  <c r="G89" i="1161"/>
  <c r="I89" i="1160"/>
  <c r="H89" i="1160"/>
  <c r="D89" i="1162"/>
  <c r="F89" i="1161"/>
  <c r="E45" i="1163"/>
  <c r="D45" i="1165"/>
  <c r="F45" i="1164"/>
  <c r="E145" i="1163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F95" i="1163"/>
  <c r="E145" i="1164"/>
  <c r="D145" i="1163"/>
  <c r="E95" i="1164"/>
  <c r="D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F45" i="1163"/>
  <c r="C145" i="1163"/>
  <c r="D145" i="1164"/>
  <c r="D95" i="1165"/>
  <c r="E95" i="1163"/>
  <c r="F95" i="1164"/>
  <c r="B95" i="1162"/>
  <c r="D95" i="1161"/>
  <c r="F95" i="1160"/>
  <c r="D45" i="1161"/>
  <c r="F45" i="1160"/>
  <c r="B45" i="1162"/>
  <c r="AG238" i="2"/>
  <c r="I45" i="1176" s="1"/>
  <c r="E45" i="1162"/>
  <c r="I45" i="1160"/>
  <c r="G45" i="1161"/>
  <c r="C45" i="1165"/>
  <c r="E45" i="1164"/>
  <c r="D45" i="1163"/>
  <c r="G145" i="1164"/>
  <c r="F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D48" i="1163"/>
  <c r="D48" i="1165"/>
  <c r="F48" i="1164"/>
  <c r="E48" i="1163"/>
  <c r="AR241" i="2"/>
  <c r="E98" i="1162"/>
  <c r="I98" i="1160"/>
  <c r="G98" i="1161"/>
  <c r="AQ241" i="2"/>
  <c r="H98" i="1160"/>
  <c r="D98" i="1162"/>
  <c r="F98" i="1161"/>
  <c r="AF241" i="2"/>
  <c r="H48" i="1176" s="1"/>
  <c r="D48" i="1162"/>
  <c r="F48" i="1161"/>
  <c r="H48" i="1160"/>
  <c r="D148" i="1163"/>
  <c r="E148" i="1164"/>
  <c r="F148" i="1164"/>
  <c r="E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C148" i="1163"/>
  <c r="D148" i="1164"/>
  <c r="F98" i="1164"/>
  <c r="D98" i="1165"/>
  <c r="E98" i="1163"/>
  <c r="E48" i="1165"/>
  <c r="G48" i="1164"/>
  <c r="F48" i="1163"/>
  <c r="G98" i="1164"/>
  <c r="F98" i="1163"/>
  <c r="E98" i="1165"/>
  <c r="E98" i="1164"/>
  <c r="D98" i="1163"/>
  <c r="C98" i="1165"/>
  <c r="G148" i="1164"/>
  <c r="F148" i="1163"/>
  <c r="I98" i="1161"/>
  <c r="K98" i="1160"/>
  <c r="G98" i="1162"/>
  <c r="E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G131" i="1164"/>
  <c r="F131" i="1163"/>
  <c r="E81" i="1164"/>
  <c r="C81" i="1165"/>
  <c r="D81" i="1163"/>
  <c r="C81" i="1162"/>
  <c r="E81" i="1161"/>
  <c r="G81" i="1160"/>
  <c r="AF224" i="2"/>
  <c r="H31" i="1176" s="1"/>
  <c r="H31" i="1160"/>
  <c r="D31" i="1162"/>
  <c r="F31" i="1161"/>
  <c r="AQ224" i="2"/>
  <c r="H81" i="1160"/>
  <c r="D81" i="1162"/>
  <c r="F81" i="1161"/>
  <c r="F31" i="1163"/>
  <c r="E31" i="1165"/>
  <c r="G31" i="1164"/>
  <c r="E131" i="1163"/>
  <c r="F131" i="1164"/>
  <c r="C131" i="1163"/>
  <c r="D131" i="1164"/>
  <c r="E81" i="1165"/>
  <c r="F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E31" i="1163"/>
  <c r="D31" i="1165"/>
  <c r="F31" i="1164"/>
  <c r="C31" i="1165"/>
  <c r="E31" i="1164"/>
  <c r="D31" i="1163"/>
  <c r="E131" i="1164"/>
  <c r="D131" i="1163"/>
  <c r="E31" i="1161"/>
  <c r="C31" i="1162"/>
  <c r="G31" i="1160"/>
  <c r="C146" i="1163"/>
  <c r="D146" i="1164"/>
  <c r="D146" i="1163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F46" i="1163"/>
  <c r="F96" i="1164"/>
  <c r="D96" i="1165"/>
  <c r="E96" i="1163"/>
  <c r="F96" i="1160"/>
  <c r="B96" i="1162"/>
  <c r="D96" i="1161"/>
  <c r="B46" i="1162"/>
  <c r="D46" i="1161"/>
  <c r="F46" i="1160"/>
  <c r="I46" i="1160"/>
  <c r="E46" i="1162"/>
  <c r="G46" i="1161"/>
  <c r="G146" i="1164"/>
  <c r="F146" i="1163"/>
  <c r="F146" i="1164"/>
  <c r="E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E46" i="1163"/>
  <c r="C46" i="1165"/>
  <c r="E46" i="1164"/>
  <c r="D46" i="1163"/>
  <c r="G96" i="1164"/>
  <c r="F96" i="1163"/>
  <c r="E96" i="1165"/>
  <c r="C96" i="1165"/>
  <c r="E96" i="1164"/>
  <c r="D96" i="1163"/>
  <c r="J96" i="1160"/>
  <c r="F96" i="1162"/>
  <c r="H96" i="1161"/>
  <c r="F46" i="1162"/>
  <c r="H46" i="1161"/>
  <c r="J46" i="1160"/>
  <c r="G46" i="1162"/>
  <c r="I46" i="1161"/>
  <c r="K46" i="1160"/>
  <c r="F43" i="1163"/>
  <c r="E43" i="1165"/>
  <c r="G43" i="1164"/>
  <c r="D93" i="1165"/>
  <c r="E93" i="1163"/>
  <c r="F93" i="1164"/>
  <c r="E143" i="1163"/>
  <c r="F143" i="1164"/>
  <c r="G43" i="1162"/>
  <c r="K43" i="1160"/>
  <c r="I43" i="1161"/>
  <c r="F93" i="1160"/>
  <c r="D93" i="1161"/>
  <c r="B93" i="1162"/>
  <c r="F43" i="1160"/>
  <c r="B43" i="1162"/>
  <c r="D43" i="1161"/>
  <c r="D43" i="1163"/>
  <c r="C43" i="1165"/>
  <c r="E43" i="1164"/>
  <c r="F93" i="1163"/>
  <c r="G93" i="1164"/>
  <c r="E93" i="1165"/>
  <c r="C93" i="1165"/>
  <c r="E93" i="1164"/>
  <c r="D93" i="1163"/>
  <c r="AR236" i="2"/>
  <c r="E93" i="1162"/>
  <c r="G93" i="1161"/>
  <c r="I93" i="1160"/>
  <c r="AQ236" i="2"/>
  <c r="D93" i="1162"/>
  <c r="F93" i="1161"/>
  <c r="H93" i="1160"/>
  <c r="AF236" i="2"/>
  <c r="H43" i="1176" s="1"/>
  <c r="D43" i="1162"/>
  <c r="F43" i="1161"/>
  <c r="H43" i="1160"/>
  <c r="D43" i="1165"/>
  <c r="F43" i="1164"/>
  <c r="E43" i="1163"/>
  <c r="D143" i="1164"/>
  <c r="C143" i="1163"/>
  <c r="AG236" i="2"/>
  <c r="I43" i="1176" s="1"/>
  <c r="G43" i="1161"/>
  <c r="I43" i="1160"/>
  <c r="E43" i="1162"/>
  <c r="J93" i="1160"/>
  <c r="F93" i="1162"/>
  <c r="H93" i="1161"/>
  <c r="J43" i="1160"/>
  <c r="F43" i="1162"/>
  <c r="H43" i="1161"/>
  <c r="D143" i="1163"/>
  <c r="E143" i="1164"/>
  <c r="G143" i="1164"/>
  <c r="F143" i="1163"/>
  <c r="G93" i="1160"/>
  <c r="C93" i="1162"/>
  <c r="E93" i="1161"/>
  <c r="C43" i="1162"/>
  <c r="G43" i="1160"/>
  <c r="E43" i="1161"/>
  <c r="K93" i="1160"/>
  <c r="G93" i="1162"/>
  <c r="I93" i="1161"/>
  <c r="F136" i="1164"/>
  <c r="E136" i="1163"/>
  <c r="F86" i="1164"/>
  <c r="E86" i="1163"/>
  <c r="D86" i="1165"/>
  <c r="D136" i="1163"/>
  <c r="E136" i="1164"/>
  <c r="G86" i="1164"/>
  <c r="E86" i="1165"/>
  <c r="F86" i="1163"/>
  <c r="C86" i="1162"/>
  <c r="G86" i="1160"/>
  <c r="E86" i="1161"/>
  <c r="F86" i="1160"/>
  <c r="B86" i="1162"/>
  <c r="D86" i="1161"/>
  <c r="AD229" i="2"/>
  <c r="F36" i="1176" s="1"/>
  <c r="B36" i="1162"/>
  <c r="D36" i="1161"/>
  <c r="F36" i="1160"/>
  <c r="C86" i="1165"/>
  <c r="D86" i="1163"/>
  <c r="E86" i="1164"/>
  <c r="C136" i="1163"/>
  <c r="D136" i="1164"/>
  <c r="AQ229" i="2"/>
  <c r="F86" i="1161"/>
  <c r="H86" i="1160"/>
  <c r="D86" i="1162"/>
  <c r="H36" i="1160"/>
  <c r="D36" i="1162"/>
  <c r="F36" i="1161"/>
  <c r="D36" i="1163"/>
  <c r="C36" i="1165"/>
  <c r="E36" i="1164"/>
  <c r="D36" i="1165"/>
  <c r="F36" i="1164"/>
  <c r="E36" i="1163"/>
  <c r="G86" i="1162"/>
  <c r="K86" i="1160"/>
  <c r="I86" i="1161"/>
  <c r="F36" i="1162"/>
  <c r="H36" i="1161"/>
  <c r="J36" i="1160"/>
  <c r="E36" i="1165"/>
  <c r="G36" i="1164"/>
  <c r="F36" i="1163"/>
  <c r="G136" i="1164"/>
  <c r="F136" i="1163"/>
  <c r="C36" i="1162"/>
  <c r="E36" i="1161"/>
  <c r="G36" i="1160"/>
  <c r="G86" i="1161"/>
  <c r="E86" i="1162"/>
  <c r="I86" i="1160"/>
  <c r="I36" i="1160"/>
  <c r="E36" i="1162"/>
  <c r="G36" i="1161"/>
  <c r="AG226" i="2"/>
  <c r="I33" i="1176" s="1"/>
  <c r="E33" i="1162"/>
  <c r="I33" i="1160"/>
  <c r="G33" i="1161"/>
  <c r="C33" i="1165"/>
  <c r="E33" i="1164"/>
  <c r="D33" i="1163"/>
  <c r="F33" i="1163"/>
  <c r="E33" i="1165"/>
  <c r="G33" i="1164"/>
  <c r="E33" i="1163"/>
  <c r="D33" i="1165"/>
  <c r="F33" i="1164"/>
  <c r="G133" i="1164"/>
  <c r="F133" i="1163"/>
  <c r="E33" i="1161"/>
  <c r="C33" i="1162"/>
  <c r="G33" i="1160"/>
  <c r="B83" i="1162"/>
  <c r="D83" i="1161"/>
  <c r="F83" i="1160"/>
  <c r="D33" i="1161"/>
  <c r="F33" i="1160"/>
  <c r="B33" i="1162"/>
  <c r="E133" i="1163"/>
  <c r="F133" i="1164"/>
  <c r="E133" i="1164"/>
  <c r="D133" i="1163"/>
  <c r="E83" i="1163"/>
  <c r="D83" i="1165"/>
  <c r="F83" i="1164"/>
  <c r="E83" i="1165"/>
  <c r="F83" i="1163"/>
  <c r="G83" i="1164"/>
  <c r="C83" i="1162"/>
  <c r="E83" i="1161"/>
  <c r="G83" i="1160"/>
  <c r="H83" i="1160"/>
  <c r="D83" i="1162"/>
  <c r="F83" i="1161"/>
  <c r="AF226" i="2"/>
  <c r="H33" i="1176" s="1"/>
  <c r="H33" i="1160"/>
  <c r="D33" i="1162"/>
  <c r="F33" i="1161"/>
  <c r="G83" i="1162"/>
  <c r="I83" i="1161"/>
  <c r="K83" i="1160"/>
  <c r="E83" i="1164"/>
  <c r="C83" i="1165"/>
  <c r="D83" i="1163"/>
  <c r="C133" i="1163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E26" i="1163"/>
  <c r="D26" i="1163"/>
  <c r="C26" i="1165"/>
  <c r="E26" i="1164"/>
  <c r="D76" i="1165"/>
  <c r="F76" i="1164"/>
  <c r="E76" i="1163"/>
  <c r="C126" i="1163"/>
  <c r="D126" i="1164"/>
  <c r="D126" i="1163"/>
  <c r="E126" i="1164"/>
  <c r="F126" i="1164"/>
  <c r="E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D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H26" i="1176" s="1"/>
  <c r="D26" i="1162"/>
  <c r="F26" i="1161"/>
  <c r="H26" i="1160"/>
  <c r="J26" i="1160"/>
  <c r="F26" i="1162"/>
  <c r="H26" i="1161"/>
  <c r="I76" i="1161"/>
  <c r="K76" i="1160"/>
  <c r="G76" i="1162"/>
  <c r="E26" i="1165"/>
  <c r="G26" i="1164"/>
  <c r="F26" i="1163"/>
  <c r="G126" i="1164"/>
  <c r="F126" i="1163"/>
  <c r="G76" i="1164"/>
  <c r="F76" i="1163"/>
  <c r="E76" i="1165"/>
  <c r="G26" i="1160"/>
  <c r="C26" i="1162"/>
  <c r="E26" i="1161"/>
  <c r="AG219" i="2"/>
  <c r="I26" i="1176" s="1"/>
  <c r="E26" i="1162"/>
  <c r="G26" i="1161"/>
  <c r="I26" i="1160"/>
  <c r="B76" i="1162"/>
  <c r="D76" i="1161"/>
  <c r="F76" i="1160"/>
  <c r="E51" i="1165"/>
  <c r="F51" i="1163"/>
  <c r="G51" i="1164"/>
  <c r="E47" i="1165"/>
  <c r="F47" i="1163"/>
  <c r="G47" i="1164"/>
  <c r="C34" i="1165"/>
  <c r="E34" i="1164"/>
  <c r="D34" i="1163"/>
  <c r="E35" i="1165"/>
  <c r="G35" i="1164"/>
  <c r="F35" i="1163"/>
  <c r="C22" i="1165"/>
  <c r="E22" i="1164"/>
  <c r="D22" i="1163"/>
  <c r="D34" i="1165"/>
  <c r="F34" i="1164"/>
  <c r="E34" i="1163"/>
  <c r="E29" i="1165"/>
  <c r="G29" i="1164"/>
  <c r="F29" i="1163"/>
  <c r="E25" i="1165"/>
  <c r="G25" i="1164"/>
  <c r="F25" i="1163"/>
  <c r="C51" i="1165"/>
  <c r="D51" i="1163"/>
  <c r="E51" i="1164"/>
  <c r="E34" i="1165"/>
  <c r="F34" i="1163"/>
  <c r="G34" i="1164"/>
  <c r="D41" i="1165"/>
  <c r="E41" i="1163"/>
  <c r="F41" i="1164"/>
  <c r="D22" i="1165"/>
  <c r="F22" i="1164"/>
  <c r="E22" i="1163"/>
  <c r="C44" i="1165"/>
  <c r="E44" i="1164"/>
  <c r="D44" i="1163"/>
  <c r="D122" i="1164"/>
  <c r="C122" i="1163"/>
  <c r="C72" i="1165"/>
  <c r="E72" i="1164"/>
  <c r="D72" i="1163"/>
  <c r="C87" i="1165"/>
  <c r="E87" i="1164"/>
  <c r="D87" i="1163"/>
  <c r="D87" i="1165"/>
  <c r="F87" i="1164"/>
  <c r="E87" i="1163"/>
  <c r="D144" i="1164"/>
  <c r="C144" i="1163"/>
  <c r="D140" i="1164"/>
  <c r="C140" i="1163"/>
  <c r="F134" i="1164"/>
  <c r="E134" i="1163"/>
  <c r="D78" i="1165"/>
  <c r="F78" i="1164"/>
  <c r="E78" i="1163"/>
  <c r="F128" i="1164"/>
  <c r="E128" i="1163"/>
  <c r="D84" i="1165"/>
  <c r="F84" i="1164"/>
  <c r="E84" i="1163"/>
  <c r="D128" i="1164"/>
  <c r="C128" i="1163"/>
  <c r="C77" i="1165"/>
  <c r="E77" i="1164"/>
  <c r="D77" i="1163"/>
  <c r="F151" i="1164"/>
  <c r="E151" i="1163"/>
  <c r="F147" i="1164"/>
  <c r="E147" i="1163"/>
  <c r="F141" i="1164"/>
  <c r="E141" i="1163"/>
  <c r="E84" i="1165"/>
  <c r="G84" i="1164"/>
  <c r="F84" i="1163"/>
  <c r="D97" i="1165"/>
  <c r="F97" i="1164"/>
  <c r="E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F22" i="1176" s="1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H41" i="1176" s="1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F40" i="1176" s="1"/>
  <c r="B40" i="1162"/>
  <c r="D40" i="1161"/>
  <c r="F40" i="1160"/>
  <c r="AG233" i="2"/>
  <c r="I40" i="1176" s="1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76" s="1"/>
  <c r="I37" i="1160"/>
  <c r="E37" i="1162"/>
  <c r="G37" i="1161"/>
  <c r="AF227" i="2"/>
  <c r="H34" i="1176" s="1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H28" i="1176" s="1"/>
  <c r="F28" i="1161"/>
  <c r="H28" i="1160"/>
  <c r="D28" i="1162"/>
  <c r="E78" i="1162"/>
  <c r="I78" i="1160"/>
  <c r="G78" i="1161"/>
  <c r="E28" i="1162"/>
  <c r="I28" i="1160"/>
  <c r="G28" i="1161"/>
  <c r="AG244" i="2"/>
  <c r="I51" i="1176" s="1"/>
  <c r="I51" i="1160"/>
  <c r="E51" i="1162"/>
  <c r="G51" i="1161"/>
  <c r="F101" i="1162"/>
  <c r="J101" i="1160"/>
  <c r="H101" i="1161"/>
  <c r="F51" i="1162"/>
  <c r="H51" i="1161"/>
  <c r="J51" i="1160"/>
  <c r="AG240" i="2"/>
  <c r="I47" i="1176" s="1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D37" i="1163"/>
  <c r="E37" i="1164"/>
  <c r="D29" i="1165"/>
  <c r="E29" i="1163"/>
  <c r="F29" i="1164"/>
  <c r="C40" i="1165"/>
  <c r="E40" i="1164"/>
  <c r="D40" i="1163"/>
  <c r="D37" i="1165"/>
  <c r="E37" i="1163"/>
  <c r="F37" i="1164"/>
  <c r="E28" i="1165"/>
  <c r="F28" i="1163"/>
  <c r="G28" i="1164"/>
  <c r="C41" i="1165"/>
  <c r="E41" i="1164"/>
  <c r="D41" i="1163"/>
  <c r="D44" i="1165"/>
  <c r="F44" i="1164"/>
  <c r="E44" i="1163"/>
  <c r="D40" i="1165"/>
  <c r="F40" i="1164"/>
  <c r="E40" i="1163"/>
  <c r="C29" i="1165"/>
  <c r="D29" i="1163"/>
  <c r="E29" i="1164"/>
  <c r="D25" i="1165"/>
  <c r="E25" i="1163"/>
  <c r="F25" i="1164"/>
  <c r="E122" i="1164"/>
  <c r="D122" i="1163"/>
  <c r="G122" i="1164"/>
  <c r="F122" i="1163"/>
  <c r="E87" i="1165"/>
  <c r="G87" i="1164"/>
  <c r="F87" i="1163"/>
  <c r="E101" i="1165"/>
  <c r="G101" i="1164"/>
  <c r="F101" i="1163"/>
  <c r="E97" i="1165"/>
  <c r="G97" i="1164"/>
  <c r="F97" i="1163"/>
  <c r="E91" i="1165"/>
  <c r="G91" i="1164"/>
  <c r="F91" i="1163"/>
  <c r="E84" i="1164"/>
  <c r="C84" i="1165"/>
  <c r="D84" i="1163"/>
  <c r="G129" i="1164"/>
  <c r="F129" i="1163"/>
  <c r="G127" i="1164"/>
  <c r="F127" i="1163"/>
  <c r="G125" i="1164"/>
  <c r="F125" i="1163"/>
  <c r="G151" i="1164"/>
  <c r="F151" i="1163"/>
  <c r="G147" i="1164"/>
  <c r="F147" i="1163"/>
  <c r="E134" i="1164"/>
  <c r="D134" i="1163"/>
  <c r="E78" i="1164"/>
  <c r="C78" i="1165"/>
  <c r="D78" i="1163"/>
  <c r="E141" i="1164"/>
  <c r="D141" i="1163"/>
  <c r="G135" i="1164"/>
  <c r="F135" i="1163"/>
  <c r="E79" i="1165"/>
  <c r="G79" i="1164"/>
  <c r="F79" i="1163"/>
  <c r="E77" i="1165"/>
  <c r="G77" i="1164"/>
  <c r="F77" i="1163"/>
  <c r="E75" i="1165"/>
  <c r="G75" i="1164"/>
  <c r="F75" i="1163"/>
  <c r="D101" i="1165"/>
  <c r="F101" i="1164"/>
  <c r="E101" i="1163"/>
  <c r="D91" i="1165"/>
  <c r="F91" i="1164"/>
  <c r="E91" i="1163"/>
  <c r="C101" i="1165"/>
  <c r="E101" i="1164"/>
  <c r="D101" i="1163"/>
  <c r="C97" i="1165"/>
  <c r="E97" i="1164"/>
  <c r="D97" i="1163"/>
  <c r="C91" i="1165"/>
  <c r="E91" i="1164"/>
  <c r="D91" i="1163"/>
  <c r="D134" i="1164"/>
  <c r="C134" i="1163"/>
  <c r="E129" i="1164"/>
  <c r="D129" i="1163"/>
  <c r="F125" i="1164"/>
  <c r="E125" i="1163"/>
  <c r="E135" i="1164"/>
  <c r="D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H22" i="1176" s="1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H40" i="1176" s="1"/>
  <c r="F40" i="1161"/>
  <c r="D40" i="1162"/>
  <c r="H40" i="1160"/>
  <c r="G90" i="1162"/>
  <c r="K90" i="1160"/>
  <c r="I90" i="1161"/>
  <c r="AF228" i="2"/>
  <c r="H35" i="1176" s="1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H37" i="1176" s="1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I34" i="1176" s="1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76" s="1"/>
  <c r="I25" i="1160"/>
  <c r="E25" i="1162"/>
  <c r="G25" i="1161"/>
  <c r="E41" i="1165"/>
  <c r="G41" i="1164"/>
  <c r="F41" i="1163"/>
  <c r="D28" i="1165"/>
  <c r="F28" i="1164"/>
  <c r="E28" i="1163"/>
  <c r="E27" i="1165"/>
  <c r="G27" i="1164"/>
  <c r="F27" i="1163"/>
  <c r="D51" i="1165"/>
  <c r="F51" i="1164"/>
  <c r="E51" i="1163"/>
  <c r="D47" i="1165"/>
  <c r="F47" i="1164"/>
  <c r="E47" i="1163"/>
  <c r="C28" i="1165"/>
  <c r="E28" i="1164"/>
  <c r="D28" i="1163"/>
  <c r="C47" i="1165"/>
  <c r="D47" i="1163"/>
  <c r="E47" i="1164"/>
  <c r="D72" i="1165"/>
  <c r="F72" i="1164"/>
  <c r="E72" i="1163"/>
  <c r="E137" i="1164"/>
  <c r="D137" i="1163"/>
  <c r="D137" i="1164"/>
  <c r="C137" i="1163"/>
  <c r="D151" i="1164"/>
  <c r="C151" i="1163"/>
  <c r="D147" i="1164"/>
  <c r="C147" i="1163"/>
  <c r="D141" i="1164"/>
  <c r="C141" i="1163"/>
  <c r="F135" i="1164"/>
  <c r="E135" i="1163"/>
  <c r="D79" i="1165"/>
  <c r="F79" i="1164"/>
  <c r="E79" i="1163"/>
  <c r="D77" i="1165"/>
  <c r="F77" i="1164"/>
  <c r="E77" i="1163"/>
  <c r="D125" i="1164"/>
  <c r="C125" i="1163"/>
  <c r="G141" i="1164"/>
  <c r="F141" i="1163"/>
  <c r="F127" i="1164"/>
  <c r="E127" i="1163"/>
  <c r="E144" i="1164"/>
  <c r="D144" i="1163"/>
  <c r="E140" i="1164"/>
  <c r="D140" i="1163"/>
  <c r="D85" i="1165"/>
  <c r="F85" i="1164"/>
  <c r="E85" i="1163"/>
  <c r="D129" i="1164"/>
  <c r="C129" i="1163"/>
  <c r="D127" i="1164"/>
  <c r="C127" i="1163"/>
  <c r="E125" i="1164"/>
  <c r="D125" i="1163"/>
  <c r="G144" i="1164"/>
  <c r="F144" i="1163"/>
  <c r="D90" i="1165"/>
  <c r="F90" i="1164"/>
  <c r="E90" i="1163"/>
  <c r="D75" i="1165"/>
  <c r="F75" i="1164"/>
  <c r="E75" i="1163"/>
  <c r="F144" i="1164"/>
  <c r="E144" i="1163"/>
  <c r="F140" i="1164"/>
  <c r="E140" i="1163"/>
  <c r="E85" i="1165"/>
  <c r="G85" i="1164"/>
  <c r="F85" i="1163"/>
  <c r="E128" i="1164"/>
  <c r="D128" i="1163"/>
  <c r="C75" i="1165"/>
  <c r="D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H29" i="1176" s="1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I44" i="1176" s="1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76" s="1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F44" i="1163"/>
  <c r="G44" i="1164"/>
  <c r="E40" i="1165"/>
  <c r="G40" i="1164"/>
  <c r="F40" i="1163"/>
  <c r="C35" i="1165"/>
  <c r="D35" i="1163"/>
  <c r="E35" i="1164"/>
  <c r="D27" i="1165"/>
  <c r="E27" i="1163"/>
  <c r="F27" i="1164"/>
  <c r="E22" i="1165"/>
  <c r="F22" i="1163"/>
  <c r="G22" i="1164"/>
  <c r="E37" i="1165"/>
  <c r="G37" i="1164"/>
  <c r="F37" i="1163"/>
  <c r="D35" i="1165"/>
  <c r="E35" i="1163"/>
  <c r="F35" i="1164"/>
  <c r="C27" i="1165"/>
  <c r="D27" i="1163"/>
  <c r="E27" i="1164"/>
  <c r="C25" i="1165"/>
  <c r="D25" i="1163"/>
  <c r="E25" i="1164"/>
  <c r="E72" i="1165"/>
  <c r="F72" i="1163"/>
  <c r="G72" i="1164"/>
  <c r="F122" i="1164"/>
  <c r="E122" i="1163"/>
  <c r="F137" i="1164"/>
  <c r="E137" i="1163"/>
  <c r="G137" i="1164"/>
  <c r="F137" i="1163"/>
  <c r="E94" i="1165"/>
  <c r="G94" i="1164"/>
  <c r="F94" i="1163"/>
  <c r="E90" i="1165"/>
  <c r="G90" i="1164"/>
  <c r="F90" i="1163"/>
  <c r="C85" i="1165"/>
  <c r="E85" i="1164"/>
  <c r="D85" i="1163"/>
  <c r="G128" i="1164"/>
  <c r="F128" i="1163"/>
  <c r="G140" i="1164"/>
  <c r="F140" i="1163"/>
  <c r="F129" i="1164"/>
  <c r="E129" i="1163"/>
  <c r="E151" i="1164"/>
  <c r="D151" i="1163"/>
  <c r="E147" i="1164"/>
  <c r="D147" i="1163"/>
  <c r="G134" i="1164"/>
  <c r="F134" i="1163"/>
  <c r="E78" i="1165"/>
  <c r="G78" i="1164"/>
  <c r="F78" i="1163"/>
  <c r="C79" i="1165"/>
  <c r="E79" i="1164"/>
  <c r="D79" i="1163"/>
  <c r="E94" i="1164"/>
  <c r="C94" i="1165"/>
  <c r="D94" i="1163"/>
  <c r="E90" i="1164"/>
  <c r="C90" i="1165"/>
  <c r="D90" i="1163"/>
  <c r="D135" i="1164"/>
  <c r="C135" i="1163"/>
  <c r="E127" i="1164"/>
  <c r="D127" i="1163"/>
  <c r="D94" i="1165"/>
  <c r="F94" i="1164"/>
  <c r="E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76" s="1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I41" i="1176" s="1"/>
  <c r="E41" i="1162"/>
  <c r="G41" i="1161"/>
  <c r="I41" i="1160"/>
  <c r="D94" i="1162"/>
  <c r="F94" i="1161"/>
  <c r="H94" i="1160"/>
  <c r="AF237" i="2"/>
  <c r="H44" i="1176" s="1"/>
  <c r="F44" i="1161"/>
  <c r="D44" i="1162"/>
  <c r="H44" i="1160"/>
  <c r="G94" i="1162"/>
  <c r="K94" i="1160"/>
  <c r="I94" i="1161"/>
  <c r="E90" i="1162"/>
  <c r="G90" i="1161"/>
  <c r="I90" i="1160"/>
  <c r="AG228" i="2"/>
  <c r="I35" i="1176" s="1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H47" i="1176" s="1"/>
  <c r="D47" i="1162"/>
  <c r="F47" i="1161"/>
  <c r="H47" i="1160"/>
  <c r="G75" i="1162"/>
  <c r="I75" i="1161"/>
  <c r="K75" i="1160"/>
  <c r="AQ218" i="2"/>
  <c r="D75" i="1162"/>
  <c r="F75" i="1161"/>
  <c r="H75" i="1160"/>
  <c r="AF218" i="2"/>
  <c r="H25" i="1176" s="1"/>
  <c r="D25" i="1162"/>
  <c r="F25" i="1161"/>
  <c r="H25" i="1160"/>
  <c r="AK235" i="2"/>
  <c r="AM223" i="2"/>
  <c r="AK215" i="2"/>
  <c r="AB243" i="2"/>
  <c r="D50" i="1176" s="1"/>
  <c r="Z239" i="2"/>
  <c r="B46" i="1176" s="1"/>
  <c r="AC236" i="2"/>
  <c r="E43" i="1176" s="1"/>
  <c r="AC222" i="2"/>
  <c r="E29" i="1176" s="1"/>
  <c r="AD238" i="2"/>
  <c r="F45" i="1176" s="1"/>
  <c r="Z235" i="2"/>
  <c r="B42" i="1176" s="1"/>
  <c r="AB223" i="2"/>
  <c r="D30" i="1176" s="1"/>
  <c r="Z219" i="2"/>
  <c r="B26" i="1176" s="1"/>
  <c r="AN236" i="2"/>
  <c r="AN222" i="2"/>
  <c r="AN216" i="2"/>
  <c r="AN242" i="2"/>
  <c r="AC224" i="2"/>
  <c r="E31" i="1176" s="1"/>
  <c r="AO232" i="2"/>
  <c r="AL244" i="2"/>
  <c r="AC216" i="2"/>
  <c r="E23" i="1176" s="1"/>
  <c r="AA239" i="2"/>
  <c r="C46" i="1176" s="1"/>
  <c r="AM227" i="2"/>
  <c r="AK223" i="2"/>
  <c r="AO230" i="2"/>
  <c r="AC234" i="2"/>
  <c r="E41" i="1176" s="1"/>
  <c r="AC228" i="2"/>
  <c r="E35" i="1176" s="1"/>
  <c r="AO221" i="2"/>
  <c r="AM239" i="2"/>
  <c r="AB227" i="2"/>
  <c r="D34" i="1176" s="1"/>
  <c r="Z223" i="2"/>
  <c r="B30" i="1176" s="1"/>
  <c r="Z243" i="2"/>
  <c r="B50" i="1176" s="1"/>
  <c r="AN226" i="2"/>
  <c r="AN220" i="2"/>
  <c r="AN240" i="2"/>
  <c r="AO240" i="2"/>
  <c r="AA241" i="2"/>
  <c r="C48" i="1176" s="1"/>
  <c r="AM231" i="2"/>
  <c r="AK227" i="2"/>
  <c r="AM219" i="2"/>
  <c r="AN232" i="2"/>
  <c r="AC232" i="2"/>
  <c r="E39" i="1176" s="1"/>
  <c r="AC226" i="2"/>
  <c r="E33" i="1176" s="1"/>
  <c r="AD237" i="2"/>
  <c r="F44" i="1176" s="1"/>
  <c r="AK239" i="2"/>
  <c r="AB231" i="2"/>
  <c r="D38" i="1176" s="1"/>
  <c r="Z227" i="2"/>
  <c r="B34" i="1176" s="1"/>
  <c r="AB215" i="2"/>
  <c r="D22" i="1176" s="1"/>
  <c r="AN234" i="2"/>
  <c r="AN230" i="2"/>
  <c r="AN224" i="2"/>
  <c r="AL214" i="2"/>
  <c r="AC238" i="2"/>
  <c r="E45" i="1176" s="1"/>
  <c r="AC220" i="2"/>
  <c r="E27" i="1176" s="1"/>
  <c r="AO236" i="2"/>
  <c r="AO242" i="2"/>
  <c r="AD222" i="2"/>
  <c r="F29" i="1176" s="1"/>
  <c r="AO244" i="2"/>
  <c r="AO235" i="2"/>
  <c r="AD239" i="2"/>
  <c r="F46" i="1176" s="1"/>
  <c r="AD219" i="2"/>
  <c r="F26" i="1176" s="1"/>
  <c r="AD224" i="2"/>
  <c r="F31" i="1176" s="1"/>
  <c r="AO231" i="2"/>
  <c r="AA243" i="2"/>
  <c r="C50" i="1176" s="1"/>
  <c r="AK243" i="2"/>
  <c r="AA214" i="2"/>
  <c r="C21" i="1176" s="1"/>
  <c r="AK214" i="2"/>
  <c r="AM243" i="2"/>
  <c r="Z214" i="2"/>
  <c r="B21" i="1176" s="1"/>
  <c r="AD218" i="2"/>
  <c r="F25" i="1176" s="1"/>
  <c r="AD228" i="2"/>
  <c r="F35" i="1176" s="1"/>
  <c r="AD235" i="2"/>
  <c r="F42" i="1176" s="1"/>
  <c r="AN243" i="2"/>
  <c r="AC214" i="2"/>
  <c r="E21" i="1176" s="1"/>
  <c r="AK244" i="2"/>
  <c r="AD214" i="2"/>
  <c r="F21" i="1176" s="1"/>
  <c r="AC243" i="2"/>
  <c r="E50" i="1176" s="1"/>
  <c r="AO214" i="2"/>
  <c r="AM237" i="2"/>
  <c r="AM233" i="2"/>
  <c r="AM229" i="2"/>
  <c r="AM225" i="2"/>
  <c r="AK221" i="2"/>
  <c r="AK217" i="2"/>
  <c r="AC235" i="2"/>
  <c r="E42" i="1176" s="1"/>
  <c r="AC231" i="2"/>
  <c r="E38" i="1176" s="1"/>
  <c r="AC227" i="2"/>
  <c r="E34" i="1176" s="1"/>
  <c r="AB233" i="2"/>
  <c r="D40" i="1176" s="1"/>
  <c r="AB229" i="2"/>
  <c r="D36" i="1176" s="1"/>
  <c r="AB225" i="2"/>
  <c r="D32" i="1176" s="1"/>
  <c r="AB221" i="2"/>
  <c r="D28" i="1176" s="1"/>
  <c r="AB217" i="2"/>
  <c r="D24" i="1176" s="1"/>
  <c r="AB241" i="2"/>
  <c r="D48" i="1176" s="1"/>
  <c r="AC229" i="2"/>
  <c r="E36" i="1176" s="1"/>
  <c r="AC223" i="2"/>
  <c r="E30" i="1176" s="1"/>
  <c r="AC217" i="2"/>
  <c r="E24" i="1176" s="1"/>
  <c r="AC219" i="2"/>
  <c r="E26" i="1176" s="1"/>
  <c r="Z241" i="2"/>
  <c r="B48" i="1176" s="1"/>
  <c r="AN241" i="2"/>
  <c r="AC233" i="2"/>
  <c r="E40" i="1176" s="1"/>
  <c r="AC225" i="2"/>
  <c r="E32" i="1176" s="1"/>
  <c r="AK241" i="2"/>
  <c r="Z237" i="2"/>
  <c r="B44" i="1176" s="1"/>
  <c r="AC221" i="2"/>
  <c r="E28" i="1176" s="1"/>
  <c r="AA242" i="2"/>
  <c r="C49" i="1176" s="1"/>
  <c r="AA240" i="2"/>
  <c r="C47" i="1176" s="1"/>
  <c r="AM217" i="2"/>
  <c r="AN231" i="2"/>
  <c r="AN237" i="2"/>
  <c r="AN229" i="2"/>
  <c r="AN225" i="2"/>
  <c r="AN221" i="2"/>
  <c r="AN217" i="2"/>
  <c r="AN239" i="2"/>
  <c r="AC215" i="2"/>
  <c r="E22" i="1176" s="1"/>
  <c r="AN214" i="2"/>
  <c r="Z244" i="2"/>
  <c r="B51" i="1176" s="1"/>
  <c r="AN244" i="2"/>
  <c r="AO238" i="2"/>
  <c r="AO243" i="2"/>
  <c r="AD236" i="2"/>
  <c r="F43" i="1176" s="1"/>
  <c r="AD226" i="2"/>
  <c r="F33" i="1176" s="1"/>
  <c r="AD230" i="2"/>
  <c r="F37" i="1176" s="1"/>
  <c r="AD241" i="2"/>
  <c r="F48" i="1176" s="1"/>
  <c r="AD234" i="2"/>
  <c r="F41" i="1176" s="1"/>
  <c r="AO233" i="2"/>
  <c r="AD227" i="2"/>
  <c r="F34" i="1176" s="1"/>
  <c r="AL239" i="2"/>
  <c r="AB236" i="2"/>
  <c r="D43" i="1176" s="1"/>
  <c r="AM221" i="2"/>
  <c r="AA219" i="2"/>
  <c r="C26" i="1176" s="1"/>
  <c r="AL217" i="2"/>
  <c r="AM216" i="2"/>
  <c r="AC244" i="2"/>
  <c r="E51" i="1176" s="1"/>
  <c r="AA244" i="2"/>
  <c r="C51" i="1176" s="1"/>
  <c r="AD240" i="2"/>
  <c r="F47" i="1176" s="1"/>
  <c r="AO218" i="2"/>
  <c r="AO220" i="2"/>
  <c r="AD231" i="2"/>
  <c r="F38" i="1176" s="1"/>
  <c r="AO219" i="2"/>
  <c r="AE214" i="2"/>
  <c r="G21" i="1176" s="1"/>
  <c r="AE212" i="2"/>
  <c r="G19" i="1176" s="1"/>
  <c r="AE213" i="2"/>
  <c r="G20" i="1176" s="1"/>
  <c r="AE209" i="2"/>
  <c r="G16" i="1176" s="1"/>
  <c r="AE210" i="2"/>
  <c r="G17" i="1176" s="1"/>
  <c r="AE211" i="2"/>
  <c r="G18" i="1176" s="1"/>
  <c r="AE239" i="2"/>
  <c r="G46" i="1176" s="1"/>
  <c r="AE232" i="2"/>
  <c r="G39" i="1176" s="1"/>
  <c r="AE225" i="2"/>
  <c r="G32" i="1176" s="1"/>
  <c r="AO225" i="2"/>
  <c r="AQ225" i="2"/>
  <c r="AF225" i="2"/>
  <c r="H32" i="1176" s="1"/>
  <c r="AO217" i="2"/>
  <c r="AE217" i="2"/>
  <c r="G24" i="1176" s="1"/>
  <c r="AE218" i="2"/>
  <c r="G25" i="1176" s="1"/>
  <c r="AE243" i="2"/>
  <c r="G50" i="1176" s="1"/>
  <c r="AE240" i="2"/>
  <c r="G47" i="1176" s="1"/>
  <c r="AE236" i="2"/>
  <c r="G43" i="1176" s="1"/>
  <c r="AE244" i="2"/>
  <c r="G51" i="1176" s="1"/>
  <c r="AO229" i="2"/>
  <c r="AE229" i="2"/>
  <c r="G36" i="1176" s="1"/>
  <c r="AE221" i="2"/>
  <c r="G28" i="1176" s="1"/>
  <c r="AE216" i="2"/>
  <c r="G23" i="1176" s="1"/>
  <c r="AO216" i="2"/>
  <c r="AD220" i="2"/>
  <c r="F27" i="1176" s="1"/>
  <c r="AE220" i="2"/>
  <c r="G27" i="1176" s="1"/>
  <c r="AE241" i="2"/>
  <c r="G48" i="1176" s="1"/>
  <c r="AE227" i="2"/>
  <c r="G34" i="1176" s="1"/>
  <c r="AO227" i="2"/>
  <c r="AE223" i="2"/>
  <c r="G30" i="1176" s="1"/>
  <c r="AO223" i="2"/>
  <c r="AE230" i="2"/>
  <c r="G37" i="1176" s="1"/>
  <c r="AE242" i="2"/>
  <c r="G49" i="1176" s="1"/>
  <c r="AE231" i="2"/>
  <c r="G38" i="1176" s="1"/>
  <c r="AE228" i="2"/>
  <c r="G35" i="1176" s="1"/>
  <c r="AO228" i="2"/>
  <c r="AE238" i="2"/>
  <c r="G45" i="1176" s="1"/>
  <c r="AE233" i="2"/>
  <c r="G40" i="1176" s="1"/>
  <c r="AE237" i="2"/>
  <c r="G44" i="1176" s="1"/>
  <c r="AE226" i="2"/>
  <c r="G33" i="1176" s="1"/>
  <c r="AO226" i="2"/>
  <c r="AE234" i="2"/>
  <c r="G41" i="1176" s="1"/>
  <c r="AE215" i="2"/>
  <c r="G22" i="1176" s="1"/>
  <c r="AO215" i="2"/>
  <c r="AG224" i="2"/>
  <c r="I31" i="1176" s="1"/>
  <c r="AE224" i="2"/>
  <c r="G31" i="1176" s="1"/>
  <c r="AO224" i="2"/>
  <c r="AE222" i="2"/>
  <c r="G29" i="1176" s="1"/>
  <c r="AO222" i="2"/>
  <c r="AE235" i="2"/>
  <c r="G42" i="1176" s="1"/>
  <c r="AG235" i="2"/>
  <c r="I42" i="1176" s="1"/>
  <c r="AE219" i="2"/>
  <c r="G26" i="1176" s="1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C20" i="1176" s="1"/>
  <c r="AC212" i="2"/>
  <c r="E19" i="1176" s="1"/>
  <c r="AA211" i="2"/>
  <c r="C18" i="1176" s="1"/>
  <c r="AC210" i="2"/>
  <c r="E17" i="1176" s="1"/>
  <c r="AP232" i="2"/>
  <c r="AP215" i="2"/>
  <c r="AB213" i="2"/>
  <c r="D20" i="1176" s="1"/>
  <c r="AD212" i="2"/>
  <c r="F19" i="1176" s="1"/>
  <c r="Z212" i="2"/>
  <c r="B19" i="1176" s="1"/>
  <c r="AB211" i="2"/>
  <c r="D18" i="1176" s="1"/>
  <c r="AD210" i="2"/>
  <c r="F17" i="1176" s="1"/>
  <c r="Z210" i="2"/>
  <c r="B17" i="1176" s="1"/>
  <c r="AP231" i="2"/>
  <c r="AP225" i="2"/>
  <c r="AP223" i="2"/>
  <c r="AM213" i="2"/>
  <c r="AO212" i="2"/>
  <c r="AK212" i="2"/>
  <c r="AM211" i="2"/>
  <c r="AO210" i="2"/>
  <c r="AK210" i="2"/>
  <c r="AM209" i="2"/>
  <c r="AD209" i="2"/>
  <c r="F16" i="1176" s="1"/>
  <c r="AA209" i="2"/>
  <c r="C16" i="1176" s="1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E20" i="1176" s="1"/>
  <c r="AA212" i="2"/>
  <c r="C19" i="1176" s="1"/>
  <c r="AC211" i="2"/>
  <c r="E18" i="1176" s="1"/>
  <c r="AA210" i="2"/>
  <c r="C17" i="1176" s="1"/>
  <c r="AC209" i="2"/>
  <c r="E16" i="1176" s="1"/>
  <c r="AP228" i="2"/>
  <c r="AP224" i="2"/>
  <c r="AD213" i="2"/>
  <c r="F20" i="1176" s="1"/>
  <c r="Z213" i="2"/>
  <c r="B20" i="1176" s="1"/>
  <c r="AB212" i="2"/>
  <c r="D19" i="1176" s="1"/>
  <c r="AD211" i="2"/>
  <c r="F18" i="1176" s="1"/>
  <c r="Z211" i="2"/>
  <c r="B18" i="1176" s="1"/>
  <c r="AB210" i="2"/>
  <c r="D17" i="1176" s="1"/>
  <c r="AB209" i="2"/>
  <c r="D16" i="1176" s="1"/>
  <c r="AP230" i="2"/>
  <c r="AP217" i="2"/>
  <c r="AO213" i="2"/>
  <c r="AK213" i="2"/>
  <c r="AM212" i="2"/>
  <c r="AO211" i="2"/>
  <c r="AK211" i="2"/>
  <c r="AM210" i="2"/>
  <c r="AO209" i="2"/>
  <c r="AK209" i="2"/>
  <c r="Z209" i="2"/>
  <c r="B16" i="1176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2" i="1166" l="1"/>
  <c r="G45" i="1166"/>
  <c r="E26" i="1166"/>
  <c r="G30" i="1166"/>
  <c r="D19" i="1166"/>
  <c r="E19" i="1166"/>
  <c r="B50" i="1166"/>
  <c r="C49" i="1166"/>
  <c r="C45" i="1166"/>
  <c r="C31" i="1166"/>
  <c r="C24" i="1166"/>
  <c r="B30" i="1166"/>
  <c r="G50" i="1166"/>
  <c r="E31" i="1166"/>
  <c r="G35" i="1166"/>
  <c r="G24" i="1166"/>
  <c r="D18" i="1166"/>
  <c r="D16" i="1166"/>
  <c r="C34" i="1166"/>
  <c r="D25" i="1166"/>
  <c r="C35" i="1166"/>
  <c r="B49" i="1166"/>
  <c r="C48" i="1166"/>
  <c r="G41" i="1166"/>
  <c r="E41" i="1166"/>
  <c r="E30" i="1166"/>
  <c r="G26" i="1166"/>
  <c r="E32" i="1166"/>
  <c r="E48" i="1166"/>
  <c r="G16" i="1166"/>
  <c r="C17" i="1166"/>
  <c r="C50" i="1166"/>
  <c r="E16" i="1166"/>
  <c r="C25" i="1166"/>
  <c r="C22" i="1166"/>
  <c r="B39" i="1166"/>
  <c r="D37" i="1166"/>
  <c r="B40" i="1166"/>
  <c r="C47" i="1166"/>
  <c r="B45" i="1166"/>
  <c r="D47" i="1166"/>
  <c r="G42" i="1166"/>
  <c r="E38" i="1166"/>
  <c r="B51" i="1166"/>
  <c r="G19" i="1166"/>
  <c r="B21" i="1166"/>
  <c r="D17" i="1166"/>
  <c r="C29" i="1166"/>
  <c r="D40" i="1166"/>
  <c r="B43" i="1166"/>
  <c r="B28" i="1166"/>
  <c r="B22" i="1166"/>
  <c r="D38" i="1166"/>
  <c r="B33" i="1166"/>
  <c r="D35" i="1166"/>
  <c r="C39" i="1166"/>
  <c r="G43" i="1166"/>
  <c r="G51" i="1166"/>
  <c r="E25" i="1166"/>
  <c r="E50" i="1166"/>
  <c r="G34" i="1166"/>
  <c r="E28" i="1166"/>
  <c r="G39" i="1166"/>
  <c r="E45" i="1166"/>
  <c r="G28" i="1166"/>
  <c r="E40" i="1166"/>
  <c r="E34" i="1166"/>
  <c r="G36" i="1166"/>
  <c r="G17" i="1166"/>
  <c r="G18" i="1166"/>
  <c r="G21" i="1166"/>
  <c r="G20" i="1166"/>
  <c r="B20" i="1166"/>
  <c r="B16" i="1166"/>
  <c r="D20" i="1166"/>
  <c r="C19" i="1166"/>
  <c r="D51" i="1166"/>
  <c r="E20" i="1166"/>
  <c r="C33" i="1166"/>
  <c r="D28" i="1166"/>
  <c r="D44" i="1166"/>
  <c r="C38" i="1166"/>
  <c r="B31" i="1166"/>
  <c r="B47" i="1166"/>
  <c r="D29" i="1166"/>
  <c r="D45" i="1166"/>
  <c r="B32" i="1166"/>
  <c r="B48" i="1166"/>
  <c r="C40" i="1166"/>
  <c r="D26" i="1166"/>
  <c r="D42" i="1166"/>
  <c r="C32" i="1166"/>
  <c r="B37" i="1166"/>
  <c r="C46" i="1166"/>
  <c r="D23" i="1166"/>
  <c r="D39" i="1166"/>
  <c r="C41" i="1166"/>
  <c r="B38" i="1166"/>
  <c r="B24" i="1166"/>
  <c r="G49" i="1166"/>
  <c r="G33" i="1166"/>
  <c r="E36" i="1166"/>
  <c r="B19" i="1166"/>
  <c r="C51" i="1166"/>
  <c r="C18" i="1166"/>
  <c r="B18" i="1166"/>
  <c r="D36" i="1166"/>
  <c r="C30" i="1166"/>
  <c r="C44" i="1166"/>
  <c r="C37" i="1166"/>
  <c r="D34" i="1166"/>
  <c r="B29" i="1166"/>
  <c r="D31" i="1166"/>
  <c r="B46" i="1166"/>
  <c r="G37" i="1166"/>
  <c r="G46" i="1166"/>
  <c r="E47" i="1166"/>
  <c r="E49" i="1166"/>
  <c r="E39" i="1166"/>
  <c r="E27" i="1166"/>
  <c r="G27" i="1166"/>
  <c r="E33" i="1166"/>
  <c r="E18" i="1166"/>
  <c r="D21" i="1166"/>
  <c r="C21" i="1166"/>
  <c r="D24" i="1166"/>
  <c r="B27" i="1166"/>
  <c r="D41" i="1166"/>
  <c r="B44" i="1166"/>
  <c r="D22" i="1166"/>
  <c r="C36" i="1166"/>
  <c r="B34" i="1166"/>
  <c r="G23" i="1166"/>
  <c r="E23" i="1166"/>
  <c r="E37" i="1166"/>
  <c r="E43" i="1166"/>
  <c r="G47" i="1166"/>
  <c r="E22" i="1166"/>
  <c r="G40" i="1166"/>
  <c r="G44" i="1166"/>
  <c r="G48" i="1166"/>
  <c r="E46" i="1166"/>
  <c r="E24" i="1166"/>
  <c r="E51" i="1166"/>
  <c r="G38" i="1166"/>
  <c r="E44" i="1166"/>
  <c r="E29" i="1166"/>
  <c r="G25" i="1166"/>
  <c r="G29" i="1166"/>
  <c r="G31" i="1166"/>
  <c r="E35" i="1166"/>
  <c r="G32" i="1166"/>
  <c r="E42" i="1166"/>
  <c r="B17" i="1166"/>
  <c r="E21" i="1166"/>
  <c r="C20" i="1166"/>
  <c r="E17" i="1166"/>
  <c r="C16" i="1166"/>
  <c r="D50" i="1166"/>
  <c r="C42" i="1166"/>
  <c r="D32" i="1166"/>
  <c r="D48" i="1166"/>
  <c r="C26" i="1166"/>
  <c r="B35" i="1166"/>
  <c r="C28" i="1166"/>
  <c r="D33" i="1166"/>
  <c r="D49" i="1166"/>
  <c r="B36" i="1166"/>
  <c r="C23" i="1166"/>
  <c r="C27" i="1166"/>
  <c r="C43" i="1166"/>
  <c r="D30" i="1166"/>
  <c r="D46" i="1166"/>
  <c r="B25" i="1166"/>
  <c r="B41" i="1166"/>
  <c r="B23" i="1166"/>
  <c r="D27" i="1166"/>
  <c r="D43" i="1166"/>
  <c r="B26" i="1166"/>
  <c r="B42" i="1166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S8" i="1149" l="1"/>
  <c r="N8" i="1153"/>
  <c r="N8" i="1155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U8" i="1149" l="1"/>
  <c r="P8" i="1153"/>
  <c r="P8" i="1155"/>
  <c r="AA364" i="2"/>
  <c r="T145" i="2"/>
  <c r="V258" i="2"/>
  <c r="M311" i="2"/>
  <c r="F8" i="1182" s="1"/>
  <c r="F8" i="1181" l="1"/>
  <c r="G108" i="1164"/>
  <c r="F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361" i="2" l="1"/>
  <c r="S308" i="2"/>
  <c r="C441" i="601"/>
  <c r="G5" i="1162" l="1"/>
  <c r="I5" i="1161"/>
  <c r="K5" i="116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F22" i="1190" s="1"/>
  <c r="AB90" i="2"/>
  <c r="AF118" i="2"/>
  <c r="F50" i="1190" s="1"/>
  <c r="AB118" i="2"/>
  <c r="AF119" i="2"/>
  <c r="F51" i="1190" s="1"/>
  <c r="AB119" i="2"/>
  <c r="AN90" i="2"/>
  <c r="AR90" i="2"/>
  <c r="AC90" i="2"/>
  <c r="AM90" i="2"/>
  <c r="AA90" i="2"/>
  <c r="H22" i="1152" s="1"/>
  <c r="AA119" i="2"/>
  <c r="H51" i="1152" s="1"/>
  <c r="AS90" i="2"/>
  <c r="AC118" i="2"/>
  <c r="AE90" i="2"/>
  <c r="E22" i="1190" s="1"/>
  <c r="AE118" i="2"/>
  <c r="E50" i="1190" s="1"/>
  <c r="AA118" i="2"/>
  <c r="H50" i="1152" s="1"/>
  <c r="AE119" i="2"/>
  <c r="E51" i="1190" s="1"/>
  <c r="AO90" i="2"/>
  <c r="Z90" i="2"/>
  <c r="G22" i="1152" s="1"/>
  <c r="AD90" i="2"/>
  <c r="Z118" i="2"/>
  <c r="G50" i="1152" s="1"/>
  <c r="AD118" i="2"/>
  <c r="Z119" i="2"/>
  <c r="G51" i="1152" s="1"/>
  <c r="AD119" i="2"/>
  <c r="AL90" i="2"/>
  <c r="AP90" i="2"/>
  <c r="AC113" i="2"/>
  <c r="AE111" i="2"/>
  <c r="E43" i="1190" s="1"/>
  <c r="AG109" i="2"/>
  <c r="AF108" i="2"/>
  <c r="F40" i="1190" s="1"/>
  <c r="AD106" i="2"/>
  <c r="AF104" i="2"/>
  <c r="F36" i="1190" s="1"/>
  <c r="AA103" i="2"/>
  <c r="H35" i="1152" s="1"/>
  <c r="AG101" i="2"/>
  <c r="AE99" i="2"/>
  <c r="E31" i="1190" s="1"/>
  <c r="AG97" i="2"/>
  <c r="AE95" i="2"/>
  <c r="E27" i="1190" s="1"/>
  <c r="AC93" i="2"/>
  <c r="AE91" i="2"/>
  <c r="E23" i="1190" s="1"/>
  <c r="Z105" i="2"/>
  <c r="G37" i="1152" s="1"/>
  <c r="AF117" i="2"/>
  <c r="F49" i="1190" s="1"/>
  <c r="AA116" i="2"/>
  <c r="H48" i="1152" s="1"/>
  <c r="AF113" i="2"/>
  <c r="F45" i="1190" s="1"/>
  <c r="AE112" i="2"/>
  <c r="E44" i="1190" s="1"/>
  <c r="AC110" i="2"/>
  <c r="AB109" i="2"/>
  <c r="AD107" i="2"/>
  <c r="AF105" i="2"/>
  <c r="F37" i="1190" s="1"/>
  <c r="AA104" i="2"/>
  <c r="H36" i="1152" s="1"/>
  <c r="AF101" i="2"/>
  <c r="F33" i="1190" s="1"/>
  <c r="AE100" i="2"/>
  <c r="E32" i="1190" s="1"/>
  <c r="AC98" i="2"/>
  <c r="AE96" i="2"/>
  <c r="E28" i="1190" s="1"/>
  <c r="AD95" i="2"/>
  <c r="AF93" i="2"/>
  <c r="F25" i="1190" s="1"/>
  <c r="AA92" i="2"/>
  <c r="H24" i="1152" s="1"/>
  <c r="Z108" i="2"/>
  <c r="G40" i="1152" s="1"/>
  <c r="Z96" i="2"/>
  <c r="G28" i="1152" s="1"/>
  <c r="AA117" i="2"/>
  <c r="H49" i="1152" s="1"/>
  <c r="AC115" i="2"/>
  <c r="AE113" i="2"/>
  <c r="E45" i="1190" s="1"/>
  <c r="AG111" i="2"/>
  <c r="AB110" i="2"/>
  <c r="AD108" i="2"/>
  <c r="AE105" i="2"/>
  <c r="E37" i="1190" s="1"/>
  <c r="AF102" i="2"/>
  <c r="F34" i="1190" s="1"/>
  <c r="AB98" i="2"/>
  <c r="AD92" i="2"/>
  <c r="Z114" i="2"/>
  <c r="G46" i="1152" s="1"/>
  <c r="Z110" i="2"/>
  <c r="G42" i="1152" s="1"/>
  <c r="Z106" i="2"/>
  <c r="G38" i="1152" s="1"/>
  <c r="Z102" i="2"/>
  <c r="G34" i="1152" s="1"/>
  <c r="Z98" i="2"/>
  <c r="G30" i="1152" s="1"/>
  <c r="Z94" i="2"/>
  <c r="G26" i="1152" s="1"/>
  <c r="AG117" i="2"/>
  <c r="AC117" i="2"/>
  <c r="AF116" i="2"/>
  <c r="F48" i="1190" s="1"/>
  <c r="AB116" i="2"/>
  <c r="AE115" i="2"/>
  <c r="E47" i="1190" s="1"/>
  <c r="AA115" i="2"/>
  <c r="H47" i="1152" s="1"/>
  <c r="AD114" i="2"/>
  <c r="AG113" i="2"/>
  <c r="AF112" i="2"/>
  <c r="F44" i="1190" s="1"/>
  <c r="AB112" i="2"/>
  <c r="AA111" i="2"/>
  <c r="H43" i="1152" s="1"/>
  <c r="AD110" i="2"/>
  <c r="AC109" i="2"/>
  <c r="AB108" i="2"/>
  <c r="AE107" i="2"/>
  <c r="E39" i="1190" s="1"/>
  <c r="AA107" i="2"/>
  <c r="H39" i="1152" s="1"/>
  <c r="AG105" i="2"/>
  <c r="AC105" i="2"/>
  <c r="AB104" i="2"/>
  <c r="AE103" i="2"/>
  <c r="E35" i="1190" s="1"/>
  <c r="AD102" i="2"/>
  <c r="AC101" i="2"/>
  <c r="AF100" i="2"/>
  <c r="F32" i="1190" s="1"/>
  <c r="AB100" i="2"/>
  <c r="AA99" i="2"/>
  <c r="H31" i="1152" s="1"/>
  <c r="AD98" i="2"/>
  <c r="AC97" i="2"/>
  <c r="AF96" i="2"/>
  <c r="F28" i="1190" s="1"/>
  <c r="AB96" i="2"/>
  <c r="AA95" i="2"/>
  <c r="H27" i="1152" s="1"/>
  <c r="AD94" i="2"/>
  <c r="AG93" i="2"/>
  <c r="AF92" i="2"/>
  <c r="F24" i="1190" s="1"/>
  <c r="AB92" i="2"/>
  <c r="AA91" i="2"/>
  <c r="H23" i="1152" s="1"/>
  <c r="AH90" i="2"/>
  <c r="Z117" i="2"/>
  <c r="G49" i="1152" s="1"/>
  <c r="Z113" i="2"/>
  <c r="G45" i="1152" s="1"/>
  <c r="Z109" i="2"/>
  <c r="G41" i="1152" s="1"/>
  <c r="Z101" i="2"/>
  <c r="G33" i="1152" s="1"/>
  <c r="Z97" i="2"/>
  <c r="G29" i="1152" s="1"/>
  <c r="Z93" i="2"/>
  <c r="G25" i="1152" s="1"/>
  <c r="AB117" i="2"/>
  <c r="AE116" i="2"/>
  <c r="E48" i="1190" s="1"/>
  <c r="AD115" i="2"/>
  <c r="AG114" i="2"/>
  <c r="AC114" i="2"/>
  <c r="AB113" i="2"/>
  <c r="AA112" i="2"/>
  <c r="H44" i="1152" s="1"/>
  <c r="AD111" i="2"/>
  <c r="AG110" i="2"/>
  <c r="AF109" i="2"/>
  <c r="F41" i="1190" s="1"/>
  <c r="AE108" i="2"/>
  <c r="E40" i="1190" s="1"/>
  <c r="AA108" i="2"/>
  <c r="H40" i="1152" s="1"/>
  <c r="AG106" i="2"/>
  <c r="AC106" i="2"/>
  <c r="AB105" i="2"/>
  <c r="AE104" i="2"/>
  <c r="E36" i="1190" s="1"/>
  <c r="AD103" i="2"/>
  <c r="AG102" i="2"/>
  <c r="AC102" i="2"/>
  <c r="AB101" i="2"/>
  <c r="AA100" i="2"/>
  <c r="H32" i="1152" s="1"/>
  <c r="AD99" i="2"/>
  <c r="AG98" i="2"/>
  <c r="AF97" i="2"/>
  <c r="F29" i="1190" s="1"/>
  <c r="AB97" i="2"/>
  <c r="AA96" i="2"/>
  <c r="H28" i="1152" s="1"/>
  <c r="AG94" i="2"/>
  <c r="AC94" i="2"/>
  <c r="AB93" i="2"/>
  <c r="AE92" i="2"/>
  <c r="E24" i="1190" s="1"/>
  <c r="AD91" i="2"/>
  <c r="AI90" i="2"/>
  <c r="Z116" i="2"/>
  <c r="G48" i="1152" s="1"/>
  <c r="Z112" i="2"/>
  <c r="G44" i="1152" s="1"/>
  <c r="Z104" i="2"/>
  <c r="G36" i="1152" s="1"/>
  <c r="Z100" i="2"/>
  <c r="G32" i="1152" s="1"/>
  <c r="Z92" i="2"/>
  <c r="G24" i="1152" s="1"/>
  <c r="AE117" i="2"/>
  <c r="E49" i="1190" s="1"/>
  <c r="AD116" i="2"/>
  <c r="AG115" i="2"/>
  <c r="AF114" i="2"/>
  <c r="F46" i="1190" s="1"/>
  <c r="AB114" i="2"/>
  <c r="AA113" i="2"/>
  <c r="H45" i="1152" s="1"/>
  <c r="AD112" i="2"/>
  <c r="AC111" i="2"/>
  <c r="AF110" i="2"/>
  <c r="F42" i="1190" s="1"/>
  <c r="AE109" i="2"/>
  <c r="E41" i="1190" s="1"/>
  <c r="AA109" i="2"/>
  <c r="H41" i="1152" s="1"/>
  <c r="AG107" i="2"/>
  <c r="AC107" i="2"/>
  <c r="AF106" i="2"/>
  <c r="F38" i="1190" s="1"/>
  <c r="AB106" i="2"/>
  <c r="AA105" i="2"/>
  <c r="H37" i="1152" s="1"/>
  <c r="AD104" i="2"/>
  <c r="AG103" i="2"/>
  <c r="AC103" i="2"/>
  <c r="AB102" i="2"/>
  <c r="AE101" i="2"/>
  <c r="E33" i="1190" s="1"/>
  <c r="AA101" i="2"/>
  <c r="H33" i="1152" s="1"/>
  <c r="AD100" i="2"/>
  <c r="AG99" i="2"/>
  <c r="AC99" i="2"/>
  <c r="AF98" i="2"/>
  <c r="F30" i="1190" s="1"/>
  <c r="AE97" i="2"/>
  <c r="E29" i="1190" s="1"/>
  <c r="AA97" i="2"/>
  <c r="H29" i="1152" s="1"/>
  <c r="AD96" i="2"/>
  <c r="AG95" i="2"/>
  <c r="AC95" i="2"/>
  <c r="AF94" i="2"/>
  <c r="F26" i="1190" s="1"/>
  <c r="AB94" i="2"/>
  <c r="AE93" i="2"/>
  <c r="E25" i="1190" s="1"/>
  <c r="AA93" i="2"/>
  <c r="H25" i="1152" s="1"/>
  <c r="AG91" i="2"/>
  <c r="AC91" i="2"/>
  <c r="AJ90" i="2"/>
  <c r="Z115" i="2"/>
  <c r="G47" i="1152" s="1"/>
  <c r="Z111" i="2"/>
  <c r="G43" i="1152" s="1"/>
  <c r="Z107" i="2"/>
  <c r="G39" i="1152" s="1"/>
  <c r="Z103" i="2"/>
  <c r="G35" i="1152" s="1"/>
  <c r="Z99" i="2"/>
  <c r="G31" i="1152" s="1"/>
  <c r="Z95" i="2"/>
  <c r="G27" i="1152" s="1"/>
  <c r="Z91" i="2"/>
  <c r="G23" i="1152" s="1"/>
  <c r="AD117" i="2"/>
  <c r="AG116" i="2"/>
  <c r="AC116" i="2"/>
  <c r="AF115" i="2"/>
  <c r="F47" i="1190" s="1"/>
  <c r="AB115" i="2"/>
  <c r="AE114" i="2"/>
  <c r="E46" i="1190" s="1"/>
  <c r="AA114" i="2"/>
  <c r="H46" i="1152" s="1"/>
  <c r="AD113" i="2"/>
  <c r="AG112" i="2"/>
  <c r="AC112" i="2"/>
  <c r="AF111" i="2"/>
  <c r="F43" i="1190" s="1"/>
  <c r="AB111" i="2"/>
  <c r="AE110" i="2"/>
  <c r="E42" i="1190" s="1"/>
  <c r="AA110" i="2"/>
  <c r="H42" i="1152" s="1"/>
  <c r="AD109" i="2"/>
  <c r="AG108" i="2"/>
  <c r="AC108" i="2"/>
  <c r="AF107" i="2"/>
  <c r="F39" i="1190" s="1"/>
  <c r="AB107" i="2"/>
  <c r="AE106" i="2"/>
  <c r="E38" i="1190" s="1"/>
  <c r="AA106" i="2"/>
  <c r="H38" i="1152" s="1"/>
  <c r="AD105" i="2"/>
  <c r="AG104" i="2"/>
  <c r="AC104" i="2"/>
  <c r="AF103" i="2"/>
  <c r="F35" i="1190" s="1"/>
  <c r="AB103" i="2"/>
  <c r="AE102" i="2"/>
  <c r="E34" i="1190" s="1"/>
  <c r="AA102" i="2"/>
  <c r="H34" i="1152" s="1"/>
  <c r="AD101" i="2"/>
  <c r="AG100" i="2"/>
  <c r="AC100" i="2"/>
  <c r="AF99" i="2"/>
  <c r="F31" i="1190" s="1"/>
  <c r="AB99" i="2"/>
  <c r="AE98" i="2"/>
  <c r="E30" i="1190" s="1"/>
  <c r="AA98" i="2"/>
  <c r="H30" i="1152" s="1"/>
  <c r="AD97" i="2"/>
  <c r="AG96" i="2"/>
  <c r="AC96" i="2"/>
  <c r="AF95" i="2"/>
  <c r="F27" i="1190" s="1"/>
  <c r="AB95" i="2"/>
  <c r="AE94" i="2"/>
  <c r="E26" i="1190" s="1"/>
  <c r="AA94" i="2"/>
  <c r="H26" i="1152" s="1"/>
  <c r="AD93" i="2"/>
  <c r="AG92" i="2"/>
  <c r="AC92" i="2"/>
  <c r="AF91" i="2"/>
  <c r="F23" i="1190" s="1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I23" i="1152" l="1"/>
  <c r="B23" i="1190"/>
  <c r="K25" i="1152"/>
  <c r="D25" i="1190"/>
  <c r="J32" i="1152"/>
  <c r="C32" i="1190"/>
  <c r="I39" i="1152"/>
  <c r="B39" i="1190"/>
  <c r="K41" i="1152"/>
  <c r="D41" i="1190"/>
  <c r="J48" i="1152"/>
  <c r="C48" i="1190"/>
  <c r="I34" i="1152"/>
  <c r="B34" i="1190"/>
  <c r="J43" i="1152"/>
  <c r="C43" i="1190"/>
  <c r="I25" i="1152"/>
  <c r="B25" i="1190"/>
  <c r="I29" i="1152"/>
  <c r="B29" i="1190"/>
  <c r="K35" i="1152"/>
  <c r="D35" i="1190"/>
  <c r="J46" i="1152"/>
  <c r="C46" i="1190"/>
  <c r="I49" i="1152"/>
  <c r="B49" i="1190"/>
  <c r="K26" i="1152"/>
  <c r="D26" i="1190"/>
  <c r="J29" i="1152"/>
  <c r="C29" i="1190"/>
  <c r="I36" i="1152"/>
  <c r="B36" i="1190"/>
  <c r="K46" i="1152"/>
  <c r="D46" i="1190"/>
  <c r="J42" i="1152"/>
  <c r="C42" i="1190"/>
  <c r="J50" i="1152"/>
  <c r="C50" i="1190"/>
  <c r="I51" i="1152"/>
  <c r="B51" i="1190"/>
  <c r="I22" i="1152"/>
  <c r="B22" i="1190"/>
  <c r="J28" i="1152"/>
  <c r="C28" i="1190"/>
  <c r="I35" i="1152"/>
  <c r="B35" i="1190"/>
  <c r="K37" i="1152"/>
  <c r="D37" i="1190"/>
  <c r="J44" i="1152"/>
  <c r="C44" i="1190"/>
  <c r="J27" i="1152"/>
  <c r="C27" i="1190"/>
  <c r="K32" i="1152"/>
  <c r="D32" i="1190"/>
  <c r="J35" i="1152"/>
  <c r="C35" i="1190"/>
  <c r="I38" i="1152"/>
  <c r="B38" i="1190"/>
  <c r="K44" i="1152"/>
  <c r="D44" i="1190"/>
  <c r="J26" i="1152"/>
  <c r="C26" i="1190"/>
  <c r="I33" i="1152"/>
  <c r="B33" i="1190"/>
  <c r="K43" i="1152"/>
  <c r="D43" i="1190"/>
  <c r="I24" i="1152"/>
  <c r="B24" i="1190"/>
  <c r="K30" i="1152"/>
  <c r="D30" i="1190"/>
  <c r="J33" i="1152"/>
  <c r="C33" i="1190"/>
  <c r="J37" i="1152"/>
  <c r="C37" i="1190"/>
  <c r="I40" i="1152"/>
  <c r="B40" i="1190"/>
  <c r="I44" i="1152"/>
  <c r="B44" i="1190"/>
  <c r="J49" i="1152"/>
  <c r="C49" i="1190"/>
  <c r="K24" i="1152"/>
  <c r="D24" i="1190"/>
  <c r="K40" i="1152"/>
  <c r="D40" i="1190"/>
  <c r="J47" i="1152"/>
  <c r="C47" i="1190"/>
  <c r="J30" i="1152"/>
  <c r="C30" i="1190"/>
  <c r="K51" i="1152"/>
  <c r="D51" i="1190"/>
  <c r="K22" i="1152"/>
  <c r="D22" i="1190"/>
  <c r="J22" i="1152"/>
  <c r="C22" i="1190"/>
  <c r="J24" i="1152"/>
  <c r="C24" i="1190"/>
  <c r="I31" i="1152"/>
  <c r="B31" i="1190"/>
  <c r="K33" i="1152"/>
  <c r="D33" i="1190"/>
  <c r="J40" i="1152"/>
  <c r="C40" i="1190"/>
  <c r="I47" i="1152"/>
  <c r="B47" i="1190"/>
  <c r="K49" i="1152"/>
  <c r="D49" i="1190"/>
  <c r="K48" i="1152"/>
  <c r="D48" i="1190"/>
  <c r="K23" i="1152"/>
  <c r="D23" i="1190"/>
  <c r="J34" i="1152"/>
  <c r="C34" i="1190"/>
  <c r="I37" i="1152"/>
  <c r="B37" i="1190"/>
  <c r="K47" i="1152"/>
  <c r="D47" i="1190"/>
  <c r="I28" i="1152"/>
  <c r="B28" i="1190"/>
  <c r="K34" i="1152"/>
  <c r="D34" i="1190"/>
  <c r="J41" i="1152"/>
  <c r="C41" i="1190"/>
  <c r="I30" i="1152"/>
  <c r="B30" i="1190"/>
  <c r="I42" i="1152"/>
  <c r="B42" i="1190"/>
  <c r="K39" i="1152"/>
  <c r="D39" i="1190"/>
  <c r="K38" i="1152"/>
  <c r="D38" i="1190"/>
  <c r="J45" i="1152"/>
  <c r="C45" i="1190"/>
  <c r="I50" i="1152"/>
  <c r="B50" i="1190"/>
  <c r="I27" i="1152"/>
  <c r="B27" i="1190"/>
  <c r="K29" i="1152"/>
  <c r="D29" i="1190"/>
  <c r="J36" i="1152"/>
  <c r="C36" i="1190"/>
  <c r="I43" i="1152"/>
  <c r="B43" i="1190"/>
  <c r="K45" i="1152"/>
  <c r="D45" i="1190"/>
  <c r="J23" i="1152"/>
  <c r="C23" i="1190"/>
  <c r="I26" i="1152"/>
  <c r="B26" i="1190"/>
  <c r="K28" i="1152"/>
  <c r="D28" i="1190"/>
  <c r="J31" i="1152"/>
  <c r="C31" i="1190"/>
  <c r="K36" i="1152"/>
  <c r="D36" i="1190"/>
  <c r="J39" i="1152"/>
  <c r="C39" i="1190"/>
  <c r="I46" i="1152"/>
  <c r="B46" i="1190"/>
  <c r="K31" i="1152"/>
  <c r="D31" i="1190"/>
  <c r="J38" i="1152"/>
  <c r="C38" i="1190"/>
  <c r="I45" i="1152"/>
  <c r="B45" i="1190"/>
  <c r="I32" i="1152"/>
  <c r="B32" i="1190"/>
  <c r="K42" i="1152"/>
  <c r="D42" i="1190"/>
  <c r="I48" i="1152"/>
  <c r="B48" i="1190"/>
  <c r="K27" i="1152"/>
  <c r="D27" i="1190"/>
  <c r="I41" i="1152"/>
  <c r="B41" i="1190"/>
  <c r="J25" i="1152"/>
  <c r="C25" i="1190"/>
  <c r="K50" i="1152"/>
  <c r="D50" i="1190"/>
  <c r="J51" i="1152"/>
  <c r="C51" i="1190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S15" i="1149" l="1"/>
  <c r="N15" i="1153"/>
  <c r="N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T152" i="2" l="1"/>
  <c r="V265" i="2"/>
  <c r="M318" i="2"/>
  <c r="F15" i="1182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G20" i="1152" s="1"/>
  <c r="AQ87" i="2"/>
  <c r="AM87" i="2"/>
  <c r="AI87" i="2"/>
  <c r="AA87" i="2"/>
  <c r="H19" i="1152" s="1"/>
  <c r="AR86" i="2"/>
  <c r="AN86" i="2"/>
  <c r="AJ86" i="2"/>
  <c r="AF86" i="2"/>
  <c r="F18" i="1190" s="1"/>
  <c r="AB86" i="2"/>
  <c r="AS85" i="2"/>
  <c r="AO85" i="2"/>
  <c r="AK85" i="2"/>
  <c r="AG85" i="2"/>
  <c r="AC85" i="2"/>
  <c r="AP84" i="2"/>
  <c r="AL84" i="2"/>
  <c r="AH84" i="2"/>
  <c r="AD84" i="2"/>
  <c r="Z84" i="2"/>
  <c r="G16" i="1152" s="1"/>
  <c r="AR89" i="2"/>
  <c r="AJ89" i="2"/>
  <c r="AF89" i="2"/>
  <c r="F21" i="1190" s="1"/>
  <c r="AB89" i="2"/>
  <c r="AS88" i="2"/>
  <c r="AO88" i="2"/>
  <c r="AK88" i="2"/>
  <c r="AG88" i="2"/>
  <c r="AC88" i="2"/>
  <c r="AP87" i="2"/>
  <c r="AL87" i="2"/>
  <c r="AH87" i="2"/>
  <c r="AD87" i="2"/>
  <c r="Z87" i="2"/>
  <c r="G19" i="1152" s="1"/>
  <c r="AQ86" i="2"/>
  <c r="AI86" i="2"/>
  <c r="AE86" i="2"/>
  <c r="E18" i="1190" s="1"/>
  <c r="AA86" i="2"/>
  <c r="H18" i="1152" s="1"/>
  <c r="AR85" i="2"/>
  <c r="AN85" i="2"/>
  <c r="AJ85" i="2"/>
  <c r="AF85" i="2"/>
  <c r="F17" i="1190" s="1"/>
  <c r="AB85" i="2"/>
  <c r="AS84" i="2"/>
  <c r="AO84" i="2"/>
  <c r="AK84" i="2"/>
  <c r="AG84" i="2"/>
  <c r="AC84" i="2"/>
  <c r="AQ89" i="2"/>
  <c r="AM89" i="2"/>
  <c r="AI89" i="2"/>
  <c r="AE89" i="2"/>
  <c r="E21" i="1190" s="1"/>
  <c r="AA89" i="2"/>
  <c r="H21" i="1152" s="1"/>
  <c r="AR88" i="2"/>
  <c r="AN88" i="2"/>
  <c r="AJ88" i="2"/>
  <c r="AF88" i="2"/>
  <c r="F20" i="1190" s="1"/>
  <c r="AB88" i="2"/>
  <c r="AS87" i="2"/>
  <c r="AO87" i="2"/>
  <c r="AK87" i="2"/>
  <c r="AG87" i="2"/>
  <c r="AC87" i="2"/>
  <c r="AP86" i="2"/>
  <c r="AL86" i="2"/>
  <c r="AH86" i="2"/>
  <c r="AD86" i="2"/>
  <c r="Z86" i="2"/>
  <c r="G18" i="1152" s="1"/>
  <c r="AQ85" i="2"/>
  <c r="AM85" i="2"/>
  <c r="AI85" i="2"/>
  <c r="AE85" i="2"/>
  <c r="E17" i="1190" s="1"/>
  <c r="AA85" i="2"/>
  <c r="H17" i="1152" s="1"/>
  <c r="AR84" i="2"/>
  <c r="AN84" i="2"/>
  <c r="AJ84" i="2"/>
  <c r="AF84" i="2"/>
  <c r="F16" i="1190" s="1"/>
  <c r="AB84" i="2"/>
  <c r="AP89" i="2"/>
  <c r="AL89" i="2"/>
  <c r="AH89" i="2"/>
  <c r="AD89" i="2"/>
  <c r="Z89" i="2"/>
  <c r="G21" i="1152" s="1"/>
  <c r="AQ88" i="2"/>
  <c r="AM88" i="2"/>
  <c r="AI88" i="2"/>
  <c r="AE88" i="2"/>
  <c r="E20" i="1190" s="1"/>
  <c r="AA88" i="2"/>
  <c r="H20" i="1152" s="1"/>
  <c r="AR87" i="2"/>
  <c r="AN87" i="2"/>
  <c r="AJ87" i="2"/>
  <c r="AF87" i="2"/>
  <c r="F19" i="1190" s="1"/>
  <c r="AB87" i="2"/>
  <c r="AS86" i="2"/>
  <c r="AO86" i="2"/>
  <c r="AK86" i="2"/>
  <c r="AG86" i="2"/>
  <c r="AC86" i="2"/>
  <c r="AP85" i="2"/>
  <c r="AL85" i="2"/>
  <c r="AH85" i="2"/>
  <c r="AD85" i="2"/>
  <c r="Z85" i="2"/>
  <c r="G17" i="1152" s="1"/>
  <c r="AQ84" i="2"/>
  <c r="AM84" i="2"/>
  <c r="AI84" i="2"/>
  <c r="AE84" i="2"/>
  <c r="E16" i="1190" s="1"/>
  <c r="AA84" i="2"/>
  <c r="H16" i="1152" s="1"/>
  <c r="AS89" i="2"/>
  <c r="AK89" i="2"/>
  <c r="AC89" i="2"/>
  <c r="AH88" i="2"/>
  <c r="AE87" i="2"/>
  <c r="E19" i="1190" s="1"/>
  <c r="AN89" i="2"/>
  <c r="AM86" i="2"/>
  <c r="K17" i="1152" l="1"/>
  <c r="D17" i="1190"/>
  <c r="I19" i="1152"/>
  <c r="B19" i="1190"/>
  <c r="K19" i="1152"/>
  <c r="D19" i="1190"/>
  <c r="J20" i="1152"/>
  <c r="C20" i="1190"/>
  <c r="J16" i="1152"/>
  <c r="C16" i="1190"/>
  <c r="I21" i="1152"/>
  <c r="B21" i="1190"/>
  <c r="K20" i="1152"/>
  <c r="D20" i="1190"/>
  <c r="J21" i="1152"/>
  <c r="C21" i="1190"/>
  <c r="K18" i="1152"/>
  <c r="D18" i="1190"/>
  <c r="J19" i="1152"/>
  <c r="C19" i="1190"/>
  <c r="I17" i="1152"/>
  <c r="B17" i="1190"/>
  <c r="K16" i="1152"/>
  <c r="D16" i="1190"/>
  <c r="J17" i="1152"/>
  <c r="C17" i="1190"/>
  <c r="J18" i="1152"/>
  <c r="C18" i="1190"/>
  <c r="K21" i="1152"/>
  <c r="D21" i="1190"/>
  <c r="I16" i="1152"/>
  <c r="B16" i="1190"/>
  <c r="I20" i="1152"/>
  <c r="B20" i="1190"/>
  <c r="I18" i="1152"/>
  <c r="B18" i="1190"/>
  <c r="F15" i="1181"/>
  <c r="F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A361" i="2" l="1"/>
  <c r="C442" i="601"/>
  <c r="I55" i="1161" l="1"/>
  <c r="K55" i="1160"/>
  <c r="G55" i="116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Y150" i="2"/>
  <c r="F149" i="2"/>
  <c r="AG150" i="2"/>
  <c r="N149" i="2"/>
  <c r="J368" i="2" s="1"/>
  <c r="B12" i="1160"/>
  <c r="V150" i="2"/>
  <c r="C149" i="2"/>
  <c r="Z150" i="2"/>
  <c r="B12" i="1186" s="1"/>
  <c r="G149" i="2"/>
  <c r="AH150" i="2"/>
  <c r="O149" i="2"/>
  <c r="B62" i="1160"/>
  <c r="W150" i="2"/>
  <c r="D149" i="2"/>
  <c r="AI150" i="2"/>
  <c r="P149" i="2"/>
  <c r="AA150" i="2"/>
  <c r="C12" i="1186" s="1"/>
  <c r="H149" i="2"/>
  <c r="X150" i="2"/>
  <c r="E149" i="2"/>
  <c r="AG205" i="2"/>
  <c r="I12" i="1176" s="1"/>
  <c r="Q149" i="2"/>
  <c r="R149" i="2"/>
  <c r="Z205" i="2"/>
  <c r="B12" i="1176" s="1"/>
  <c r="AK205" i="2"/>
  <c r="V36" i="2"/>
  <c r="F36" i="2"/>
  <c r="N36" i="2"/>
  <c r="C36" i="2"/>
  <c r="G36" i="2"/>
  <c r="O36" i="2"/>
  <c r="D36" i="2"/>
  <c r="P36" i="2"/>
  <c r="E36" i="2"/>
  <c r="Q36" i="2"/>
  <c r="R36" i="2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12" i="1175" s="1"/>
  <c r="C262" i="2"/>
  <c r="B12" i="1175" s="1"/>
  <c r="AJ12" i="825"/>
  <c r="AI12" i="825"/>
  <c r="AG12" i="825"/>
  <c r="AH12" i="825"/>
  <c r="AK12" i="825"/>
  <c r="AL12" i="825"/>
  <c r="AB80" i="2"/>
  <c r="AE80" i="2"/>
  <c r="E12" i="1190" s="1"/>
  <c r="Z80" i="2"/>
  <c r="G12" i="1152" s="1"/>
  <c r="AS80" i="2"/>
  <c r="AC80" i="2"/>
  <c r="AD80" i="2"/>
  <c r="AA80" i="2"/>
  <c r="H12" i="1152" s="1"/>
  <c r="K12" i="1152" l="1"/>
  <c r="D12" i="1190"/>
  <c r="J12" i="1152"/>
  <c r="C12" i="1190"/>
  <c r="I12" i="1152"/>
  <c r="B12" i="1190"/>
  <c r="B62" i="1163"/>
  <c r="C62" i="1162"/>
  <c r="E62" i="1161"/>
  <c r="G62" i="1160"/>
  <c r="C12" i="1164"/>
  <c r="C62" i="1164"/>
  <c r="E12" i="1183"/>
  <c r="AP205" i="2"/>
  <c r="E12" i="1162"/>
  <c r="G12" i="1161"/>
  <c r="I12" i="1160"/>
  <c r="AQ205" i="2"/>
  <c r="H62" i="1160"/>
  <c r="D62" i="1162"/>
  <c r="F62" i="1161"/>
  <c r="B12" i="1191"/>
  <c r="D12" i="1191"/>
  <c r="C112" i="1164"/>
  <c r="B12" i="1181"/>
  <c r="G62" i="1162"/>
  <c r="I62" i="1161"/>
  <c r="K62" i="1160"/>
  <c r="AR205" i="2"/>
  <c r="I62" i="1160"/>
  <c r="E62" i="1162"/>
  <c r="G62" i="1161"/>
  <c r="AF205" i="2"/>
  <c r="H12" i="1176" s="1"/>
  <c r="D12" i="1162"/>
  <c r="H12" i="1160"/>
  <c r="F12" i="1161"/>
  <c r="B12" i="1183"/>
  <c r="B12" i="1163"/>
  <c r="C12" i="1191"/>
  <c r="B112" i="1163"/>
  <c r="C12" i="1183"/>
  <c r="B62" i="1161"/>
  <c r="AL205" i="2"/>
  <c r="B12" i="1161"/>
  <c r="D12" i="1183"/>
  <c r="AA205" i="2"/>
  <c r="C12" i="1176" s="1"/>
  <c r="AB205" i="2"/>
  <c r="D12" i="1176" s="1"/>
  <c r="U368" i="2"/>
  <c r="AE150" i="2"/>
  <c r="L149" i="2"/>
  <c r="AF150" i="2"/>
  <c r="M149" i="2"/>
  <c r="S149" i="2"/>
  <c r="AB150" i="2"/>
  <c r="D12" i="1186" s="1"/>
  <c r="I149" i="2"/>
  <c r="AD150" i="2"/>
  <c r="F12" i="1186" s="1"/>
  <c r="K149" i="2"/>
  <c r="AC150" i="2"/>
  <c r="E12" i="1186" s="1"/>
  <c r="J149" i="2"/>
  <c r="T149" i="2"/>
  <c r="AM205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E12" i="1175" s="1"/>
  <c r="AG80" i="2"/>
  <c r="AR12" i="825"/>
  <c r="AI80" i="2"/>
  <c r="AJ80" i="2"/>
  <c r="S262" i="2"/>
  <c r="AP12" i="825"/>
  <c r="K315" i="2"/>
  <c r="D12" i="1182" s="1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175" s="1"/>
  <c r="E315" i="2"/>
  <c r="X315" i="2"/>
  <c r="L315" i="2"/>
  <c r="E12" i="1182" s="1"/>
  <c r="M315" i="2"/>
  <c r="F12" i="1182" s="1"/>
  <c r="Q315" i="2"/>
  <c r="V262" i="2"/>
  <c r="Z12" i="825"/>
  <c r="AO80" i="2"/>
  <c r="AN80" i="2"/>
  <c r="AM12" i="825"/>
  <c r="AU12" i="825"/>
  <c r="E262" i="2"/>
  <c r="D12" i="1175" s="1"/>
  <c r="G315" i="2"/>
  <c r="AP80" i="2"/>
  <c r="W80" i="2"/>
  <c r="AA12" i="825"/>
  <c r="AW12" i="825"/>
  <c r="AV12" i="825"/>
  <c r="AN12" i="825"/>
  <c r="H262" i="2"/>
  <c r="O262" i="2"/>
  <c r="R315" i="2"/>
  <c r="AF80" i="2"/>
  <c r="F12" i="1190" s="1"/>
  <c r="AM80" i="2"/>
  <c r="N262" i="2"/>
  <c r="V315" i="2"/>
  <c r="C12" i="1182" s="1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G11" i="1159" s="1"/>
  <c r="J12" i="2"/>
  <c r="F11" i="1159" s="1"/>
  <c r="I12" i="2"/>
  <c r="E11" i="1159" s="1"/>
  <c r="H12" i="2"/>
  <c r="G12" i="2"/>
  <c r="F12" i="2"/>
  <c r="E12" i="2"/>
  <c r="D12" i="2"/>
  <c r="C12" i="2"/>
  <c r="C12" i="1163" l="1"/>
  <c r="D12" i="1164"/>
  <c r="B12" i="1165"/>
  <c r="F12" i="1181"/>
  <c r="E112" i="1163"/>
  <c r="F112" i="1164"/>
  <c r="D12" i="1163"/>
  <c r="C12" i="1165"/>
  <c r="E12" i="1164"/>
  <c r="E12" i="1161"/>
  <c r="G12" i="1160"/>
  <c r="C12" i="1162"/>
  <c r="E12" i="1181"/>
  <c r="D12" i="1181"/>
  <c r="E12" i="1160"/>
  <c r="F62" i="1162"/>
  <c r="H62" i="1161"/>
  <c r="J62" i="1160"/>
  <c r="C12" i="1181"/>
  <c r="G112" i="1164"/>
  <c r="F112" i="1163"/>
  <c r="C62" i="1165"/>
  <c r="D62" i="1163"/>
  <c r="E62" i="1164"/>
  <c r="E112" i="1164"/>
  <c r="D112" i="1163"/>
  <c r="B62" i="1162"/>
  <c r="D62" i="1161"/>
  <c r="F62" i="1160"/>
  <c r="E62" i="1160"/>
  <c r="E12" i="1165"/>
  <c r="G12" i="1164"/>
  <c r="F12" i="1163"/>
  <c r="D12" i="1165"/>
  <c r="F12" i="1164"/>
  <c r="E12" i="1163"/>
  <c r="F12" i="1160"/>
  <c r="B12" i="1162"/>
  <c r="D12" i="1161"/>
  <c r="C62" i="1163"/>
  <c r="B62" i="1165"/>
  <c r="D62" i="1164"/>
  <c r="J12" i="1160"/>
  <c r="H12" i="1161"/>
  <c r="F12" i="1162"/>
  <c r="B12" i="1166"/>
  <c r="C12" i="1166"/>
  <c r="F62" i="1164"/>
  <c r="E62" i="1163"/>
  <c r="D62" i="1165"/>
  <c r="G62" i="1164"/>
  <c r="F62" i="1163"/>
  <c r="E62" i="1165"/>
  <c r="D112" i="1164"/>
  <c r="C112" i="1163"/>
  <c r="I12" i="1161"/>
  <c r="K12" i="1160"/>
  <c r="G12" i="1162"/>
  <c r="B11" i="1157"/>
  <c r="C11" i="1158"/>
  <c r="C11" i="1157"/>
  <c r="I11" i="1154"/>
  <c r="F11" i="1153"/>
  <c r="F11" i="1155"/>
  <c r="S11" i="1149"/>
  <c r="N11" i="1155"/>
  <c r="N11" i="1153"/>
  <c r="F11" i="1154"/>
  <c r="J11" i="1150"/>
  <c r="G11" i="1155"/>
  <c r="G11" i="1153"/>
  <c r="T11" i="1149"/>
  <c r="O11" i="1155"/>
  <c r="O11" i="1153"/>
  <c r="G11" i="1154"/>
  <c r="B11" i="1156"/>
  <c r="K11" i="1150"/>
  <c r="H11" i="1155"/>
  <c r="H11" i="1153"/>
  <c r="H11" i="1154"/>
  <c r="R11" i="1149"/>
  <c r="M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M11" i="1024"/>
  <c r="M11" i="1149"/>
  <c r="J11" i="1024"/>
  <c r="F11" i="1148"/>
  <c r="C11" i="1148"/>
  <c r="D11" i="1148"/>
  <c r="E11" i="1148"/>
  <c r="B11" i="1147"/>
  <c r="B61" i="1147"/>
  <c r="C11" i="1147"/>
  <c r="B111" i="1147"/>
  <c r="C61" i="1147"/>
  <c r="D11" i="1147"/>
  <c r="C111" i="1147"/>
  <c r="D61" i="1147"/>
  <c r="B11" i="1159"/>
  <c r="C11" i="1159"/>
  <c r="AD262" i="2"/>
  <c r="AE205" i="2"/>
  <c r="G12" i="1176" s="1"/>
  <c r="AG149" i="2"/>
  <c r="N148" i="2"/>
  <c r="J367" i="2" s="1"/>
  <c r="X149" i="2"/>
  <c r="AO205" i="2"/>
  <c r="AN205" i="2"/>
  <c r="AC205" i="2"/>
  <c r="E12" i="1176" s="1"/>
  <c r="AD205" i="2"/>
  <c r="F12" i="1176" s="1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2" i="1166" l="1"/>
  <c r="E11" i="1183"/>
  <c r="G12" i="1166"/>
  <c r="C11" i="1191"/>
  <c r="C11" i="1183"/>
  <c r="E12" i="1166"/>
  <c r="D11" i="1183"/>
  <c r="C61" i="1164"/>
  <c r="C61" i="1162"/>
  <c r="E61" i="1161"/>
  <c r="G61" i="1160"/>
  <c r="E11" i="1158"/>
  <c r="E11" i="1157"/>
  <c r="H148" i="2"/>
  <c r="D11" i="1159"/>
  <c r="AF204" i="2"/>
  <c r="H11" i="1176" s="1"/>
  <c r="D11" i="1162"/>
  <c r="F11" i="1161"/>
  <c r="H11" i="1160"/>
  <c r="F11" i="1158"/>
  <c r="F11" i="1157"/>
  <c r="B111" i="1163"/>
  <c r="AR204" i="2"/>
  <c r="I61" i="1160"/>
  <c r="E61" i="1162"/>
  <c r="G61" i="1161"/>
  <c r="D11" i="1157"/>
  <c r="D11" i="1158"/>
  <c r="G11" i="1158"/>
  <c r="G11" i="1157"/>
  <c r="E148" i="2"/>
  <c r="D11" i="1154"/>
  <c r="N11" i="1149"/>
  <c r="I11" i="1155"/>
  <c r="I11" i="1153"/>
  <c r="O11" i="1149"/>
  <c r="J11" i="1155"/>
  <c r="J11" i="1153"/>
  <c r="F61" i="1150"/>
  <c r="F11" i="1152"/>
  <c r="D11" i="1155"/>
  <c r="E61" i="1150"/>
  <c r="E11" i="1152"/>
  <c r="C11" i="1155"/>
  <c r="E11" i="1155"/>
  <c r="E11" i="1154"/>
  <c r="B11" i="1153"/>
  <c r="B11" i="1152"/>
  <c r="B11" i="1155"/>
  <c r="B11" i="1154"/>
  <c r="C261" i="2"/>
  <c r="B11" i="1175" s="1"/>
  <c r="C314" i="2"/>
  <c r="C148" i="2"/>
  <c r="P11" i="1149"/>
  <c r="K11" i="1155"/>
  <c r="K11" i="1153"/>
  <c r="C11" i="1154"/>
  <c r="U11" i="1149"/>
  <c r="P11" i="1155"/>
  <c r="P11" i="1153"/>
  <c r="Q11" i="1149"/>
  <c r="L11" i="1155"/>
  <c r="L11" i="1153"/>
  <c r="G61" i="1150"/>
  <c r="E11" i="1150"/>
  <c r="V149" i="2"/>
  <c r="D148" i="2"/>
  <c r="D61" i="1150"/>
  <c r="D11" i="1150"/>
  <c r="F11" i="1024"/>
  <c r="Q148" i="2"/>
  <c r="G11" i="1024"/>
  <c r="R261" i="2"/>
  <c r="AO261" i="2" s="1"/>
  <c r="B11" i="1160"/>
  <c r="AA149" i="2"/>
  <c r="C11" i="1186" s="1"/>
  <c r="I314" i="2"/>
  <c r="AF314" i="2" s="1"/>
  <c r="J261" i="2"/>
  <c r="AG261" i="2" s="1"/>
  <c r="J314" i="2"/>
  <c r="AG314" i="2" s="1"/>
  <c r="B61" i="1160"/>
  <c r="P148" i="2"/>
  <c r="O148" i="2"/>
  <c r="B11" i="1148"/>
  <c r="AH149" i="2"/>
  <c r="R148" i="2"/>
  <c r="AB204" i="2"/>
  <c r="D11" i="1176" s="1"/>
  <c r="D111" i="1147"/>
  <c r="D314" i="2"/>
  <c r="AA314" i="2" s="1"/>
  <c r="U314" i="2"/>
  <c r="D261" i="2"/>
  <c r="C11" i="1175" s="1"/>
  <c r="Z149" i="2"/>
  <c r="B11" i="1186" s="1"/>
  <c r="M367" i="2"/>
  <c r="X367" i="2"/>
  <c r="R367" i="2"/>
  <c r="D367" i="2"/>
  <c r="C367" i="2"/>
  <c r="H367" i="2"/>
  <c r="AA367" i="2"/>
  <c r="AI149" i="2"/>
  <c r="F148" i="2"/>
  <c r="W149" i="2"/>
  <c r="G148" i="2"/>
  <c r="O367" i="2"/>
  <c r="F367" i="2"/>
  <c r="T367" i="2"/>
  <c r="Y149" i="2"/>
  <c r="Z367" i="2"/>
  <c r="AF149" i="2"/>
  <c r="M148" i="2"/>
  <c r="S148" i="2"/>
  <c r="AD149" i="2"/>
  <c r="F11" i="1186" s="1"/>
  <c r="K148" i="2"/>
  <c r="AB149" i="2"/>
  <c r="D11" i="1186" s="1"/>
  <c r="I148" i="2"/>
  <c r="T148" i="2"/>
  <c r="AC149" i="2"/>
  <c r="E11" i="1186" s="1"/>
  <c r="J148" i="2"/>
  <c r="AE149" i="2"/>
  <c r="L148" i="2"/>
  <c r="AM204" i="2"/>
  <c r="AP204" i="2"/>
  <c r="AL314" i="2"/>
  <c r="V314" i="2"/>
  <c r="C11" i="1182" s="1"/>
  <c r="K314" i="2"/>
  <c r="D11" i="1182" s="1"/>
  <c r="O261" i="2"/>
  <c r="S261" i="2"/>
  <c r="P314" i="2"/>
  <c r="R314" i="2"/>
  <c r="L314" i="2"/>
  <c r="E11" i="1182" s="1"/>
  <c r="N261" i="2"/>
  <c r="S314" i="2"/>
  <c r="V261" i="2"/>
  <c r="L261" i="2"/>
  <c r="G314" i="2"/>
  <c r="E261" i="2"/>
  <c r="D11" i="1175" s="1"/>
  <c r="H261" i="2"/>
  <c r="U261" i="2"/>
  <c r="X314" i="2"/>
  <c r="F261" i="2"/>
  <c r="E11" i="1175" s="1"/>
  <c r="T261" i="2"/>
  <c r="M314" i="2"/>
  <c r="F11" i="1182" s="1"/>
  <c r="M261" i="2"/>
  <c r="W314" i="2"/>
  <c r="Q314" i="2"/>
  <c r="E314" i="2"/>
  <c r="F314" i="2"/>
  <c r="G261" i="2"/>
  <c r="F11" i="1175" s="1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H11" i="1152" s="1"/>
  <c r="AD79" i="2"/>
  <c r="AS79" i="2"/>
  <c r="AF79" i="2"/>
  <c r="F11" i="1190" s="1"/>
  <c r="AO79" i="2"/>
  <c r="AR79" i="2"/>
  <c r="AB79" i="2"/>
  <c r="AI79" i="2"/>
  <c r="AK79" i="2"/>
  <c r="AN79" i="2"/>
  <c r="Z79" i="2"/>
  <c r="G11" i="1152" s="1"/>
  <c r="AE79" i="2"/>
  <c r="E11" i="1190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B11" i="1166" s="1"/>
  <c r="I11" i="1152"/>
  <c r="B11" i="1190"/>
  <c r="J11" i="1152"/>
  <c r="C11" i="1190"/>
  <c r="K11" i="1152"/>
  <c r="D11" i="1190"/>
  <c r="AK204" i="2"/>
  <c r="Z204" i="2"/>
  <c r="B11" i="1176" s="1"/>
  <c r="D11" i="1181"/>
  <c r="B11" i="1183"/>
  <c r="D11" i="1191"/>
  <c r="AA204" i="2"/>
  <c r="C11" i="1176" s="1"/>
  <c r="AR314" i="2"/>
  <c r="B11" i="1181"/>
  <c r="B11" i="1191"/>
  <c r="C11" i="1181"/>
  <c r="F11" i="1181"/>
  <c r="E11" i="1181"/>
  <c r="Z314" i="2"/>
  <c r="E111" i="1164"/>
  <c r="D111" i="1163"/>
  <c r="E11" i="1165"/>
  <c r="G11" i="1164"/>
  <c r="F11" i="1163"/>
  <c r="G111" i="1164"/>
  <c r="F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AG204" i="2"/>
  <c r="I11" i="1176" s="1"/>
  <c r="I11" i="1160"/>
  <c r="E11" i="1162"/>
  <c r="G11" i="1161"/>
  <c r="D11" i="1165"/>
  <c r="E11" i="1163"/>
  <c r="F11" i="1164"/>
  <c r="C11" i="1165"/>
  <c r="D11" i="1163"/>
  <c r="E11" i="1164"/>
  <c r="B11" i="1165"/>
  <c r="D11" i="1164"/>
  <c r="C11" i="1163"/>
  <c r="E11" i="1160"/>
  <c r="J11" i="1160"/>
  <c r="F11" i="1162"/>
  <c r="H11" i="1161"/>
  <c r="AQ204" i="2"/>
  <c r="D61" i="1162"/>
  <c r="F61" i="1161"/>
  <c r="H61" i="1160"/>
  <c r="AL204" i="2"/>
  <c r="B61" i="1161"/>
  <c r="C111" i="1164"/>
  <c r="C61" i="1165"/>
  <c r="D61" i="1163"/>
  <c r="E61" i="1164"/>
  <c r="D61" i="1165"/>
  <c r="F61" i="1164"/>
  <c r="E61" i="1163"/>
  <c r="D111" i="1164"/>
  <c r="C111" i="1163"/>
  <c r="C11" i="1162"/>
  <c r="E11" i="1161"/>
  <c r="G11" i="1160"/>
  <c r="E61" i="1160"/>
  <c r="G61" i="1162"/>
  <c r="I61" i="1161"/>
  <c r="K61" i="1160"/>
  <c r="B11" i="1163"/>
  <c r="F111" i="1164"/>
  <c r="E111" i="1163"/>
  <c r="B61" i="1165"/>
  <c r="D61" i="1164"/>
  <c r="C61" i="1163"/>
  <c r="E61" i="1165"/>
  <c r="F61" i="1163"/>
  <c r="G61" i="1164"/>
  <c r="J61" i="1160"/>
  <c r="F61" i="1162"/>
  <c r="H61" i="1161"/>
  <c r="B11" i="1161"/>
  <c r="B61" i="1163"/>
  <c r="AE204" i="2"/>
  <c r="G11" i="1176" s="1"/>
  <c r="AO204" i="2"/>
  <c r="AN204" i="2"/>
  <c r="AC204" i="2"/>
  <c r="E11" i="1176" s="1"/>
  <c r="AD204" i="2"/>
  <c r="F11" i="1176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G10" i="1159" s="1"/>
  <c r="J11" i="2"/>
  <c r="F10" i="1159" s="1"/>
  <c r="I11" i="2"/>
  <c r="E10" i="1159" s="1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G9" i="1159" s="1"/>
  <c r="J10" i="2"/>
  <c r="F9" i="1159" s="1"/>
  <c r="I10" i="2"/>
  <c r="E9" i="1159" s="1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G15" i="1159" s="1"/>
  <c r="J19" i="2"/>
  <c r="F15" i="1159" s="1"/>
  <c r="I19" i="2"/>
  <c r="E15" i="1159" s="1"/>
  <c r="H19" i="2"/>
  <c r="D15" i="1159" s="1"/>
  <c r="G19" i="2"/>
  <c r="C15" i="1159" s="1"/>
  <c r="F19" i="2"/>
  <c r="B15" i="115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G14" i="1159" s="1"/>
  <c r="J18" i="2"/>
  <c r="F14" i="1159" s="1"/>
  <c r="I18" i="2"/>
  <c r="E14" i="1159" s="1"/>
  <c r="H18" i="2"/>
  <c r="D14" i="1159" s="1"/>
  <c r="G18" i="2"/>
  <c r="C14" i="1159" s="1"/>
  <c r="F18" i="2"/>
  <c r="B14" i="115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G13" i="1159" s="1"/>
  <c r="J17" i="2"/>
  <c r="F13" i="1159" s="1"/>
  <c r="I17" i="2"/>
  <c r="E13" i="1159" s="1"/>
  <c r="H17" i="2"/>
  <c r="D13" i="1159" s="1"/>
  <c r="G17" i="2"/>
  <c r="C13" i="1159" s="1"/>
  <c r="F17" i="2"/>
  <c r="B13" i="1159" s="1"/>
  <c r="E17" i="2"/>
  <c r="D17" i="2"/>
  <c r="C17" i="2"/>
  <c r="E11" i="1166" l="1"/>
  <c r="C11" i="1166"/>
  <c r="D11" i="1166"/>
  <c r="G11" i="1166"/>
  <c r="E15" i="1157"/>
  <c r="E15" i="1158"/>
  <c r="F15" i="1157"/>
  <c r="F15" i="1158"/>
  <c r="C15" i="1158"/>
  <c r="C15" i="1157"/>
  <c r="G15" i="1158"/>
  <c r="G15" i="1157"/>
  <c r="B15" i="1157"/>
  <c r="D15" i="1158"/>
  <c r="D15" i="1157"/>
  <c r="E13" i="1158"/>
  <c r="E13" i="1157"/>
  <c r="E14" i="1158"/>
  <c r="E14" i="1157"/>
  <c r="B9" i="1157"/>
  <c r="B10" i="1157"/>
  <c r="B13" i="1157"/>
  <c r="F13" i="1158"/>
  <c r="F13" i="1157"/>
  <c r="B14" i="1157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O9" i="1155"/>
  <c r="B9" i="1156"/>
  <c r="G9" i="1154"/>
  <c r="K9" i="1150"/>
  <c r="H9" i="1153"/>
  <c r="H9" i="1155"/>
  <c r="F9" i="1154"/>
  <c r="H9" i="1154"/>
  <c r="R9" i="1149"/>
  <c r="M9" i="1155"/>
  <c r="M9" i="1153"/>
  <c r="J9" i="1150"/>
  <c r="G9" i="1153"/>
  <c r="G9" i="1155"/>
  <c r="F9" i="1155"/>
  <c r="I9" i="1154"/>
  <c r="F9" i="1153"/>
  <c r="S9" i="1149"/>
  <c r="N9" i="1155"/>
  <c r="N9" i="1153"/>
  <c r="C13" i="1154"/>
  <c r="B13" i="1153"/>
  <c r="E13" i="1154"/>
  <c r="E13" i="1155"/>
  <c r="I13" i="1154"/>
  <c r="F13" i="1155"/>
  <c r="F13" i="1153"/>
  <c r="O13" i="1149"/>
  <c r="J13" i="1155"/>
  <c r="J13" i="1153"/>
  <c r="S13" i="1149"/>
  <c r="N13" i="1155"/>
  <c r="N13" i="1153"/>
  <c r="D13" i="1154"/>
  <c r="F13" i="1154"/>
  <c r="J13" i="1150"/>
  <c r="G13" i="1155"/>
  <c r="G13" i="1153"/>
  <c r="P13" i="1149"/>
  <c r="K13" i="1155"/>
  <c r="K13" i="1153"/>
  <c r="T13" i="1149"/>
  <c r="O13" i="1155"/>
  <c r="O13" i="1153"/>
  <c r="E63" i="1150"/>
  <c r="C13" i="1155"/>
  <c r="E13" i="1152"/>
  <c r="B13" i="1156"/>
  <c r="G13" i="1154"/>
  <c r="K13" i="1150"/>
  <c r="H13" i="1155"/>
  <c r="H13" i="1153"/>
  <c r="Q13" i="1149"/>
  <c r="L13" i="1155"/>
  <c r="L13" i="1153"/>
  <c r="U13" i="1149"/>
  <c r="P13" i="1155"/>
  <c r="P13" i="1153"/>
  <c r="B13" i="1152"/>
  <c r="B13" i="1154"/>
  <c r="B13" i="1155"/>
  <c r="F63" i="1150"/>
  <c r="F13" i="1152"/>
  <c r="D13" i="1155"/>
  <c r="H13" i="1154"/>
  <c r="R13" i="1149"/>
  <c r="M13" i="1155"/>
  <c r="M13" i="1153"/>
  <c r="F10" i="1154"/>
  <c r="J10" i="1150"/>
  <c r="G10" i="1155"/>
  <c r="G10" i="1153"/>
  <c r="T10" i="1149"/>
  <c r="O10" i="1155"/>
  <c r="O10" i="1153"/>
  <c r="B10" i="1156"/>
  <c r="G10" i="1154"/>
  <c r="K10" i="1150"/>
  <c r="H10" i="1155"/>
  <c r="H10" i="1153"/>
  <c r="H10" i="1154"/>
  <c r="R10" i="1149"/>
  <c r="M10" i="1155"/>
  <c r="M10" i="1153"/>
  <c r="I10" i="1154"/>
  <c r="F10" i="1155"/>
  <c r="F10" i="1153"/>
  <c r="S10" i="1149"/>
  <c r="N10" i="1155"/>
  <c r="N10" i="1153"/>
  <c r="C15" i="1154"/>
  <c r="E15" i="1154"/>
  <c r="B15" i="1153"/>
  <c r="E15" i="1155"/>
  <c r="I15" i="1154"/>
  <c r="F15" i="1153"/>
  <c r="F15" i="1155"/>
  <c r="O15" i="1149"/>
  <c r="J15" i="1153"/>
  <c r="J15" i="1155"/>
  <c r="T15" i="1149"/>
  <c r="O15" i="1155"/>
  <c r="O15" i="1153"/>
  <c r="D15" i="1154"/>
  <c r="F15" i="1154"/>
  <c r="J15" i="1150"/>
  <c r="G15" i="1155"/>
  <c r="G15" i="1153"/>
  <c r="P15" i="1149"/>
  <c r="K15" i="1155"/>
  <c r="K15" i="1153"/>
  <c r="U15" i="1149"/>
  <c r="P15" i="1155"/>
  <c r="P15" i="1153"/>
  <c r="E65" i="1150"/>
  <c r="C15" i="1155"/>
  <c r="E15" i="1152"/>
  <c r="B15" i="1156"/>
  <c r="G15" i="1154"/>
  <c r="K15" i="1150"/>
  <c r="H15" i="1155"/>
  <c r="H15" i="1153"/>
  <c r="Q15" i="1149"/>
  <c r="L15" i="1155"/>
  <c r="L15" i="1153"/>
  <c r="B15" i="1152"/>
  <c r="B15" i="1154"/>
  <c r="B15" i="1155"/>
  <c r="F65" i="1150"/>
  <c r="F15" i="1152"/>
  <c r="D15" i="1155"/>
  <c r="H15" i="1154"/>
  <c r="N15" i="1149"/>
  <c r="I15" i="1153"/>
  <c r="I15" i="1155"/>
  <c r="R15" i="1149"/>
  <c r="M15" i="1153"/>
  <c r="M15" i="1155"/>
  <c r="C14" i="1154"/>
  <c r="E14" i="1155"/>
  <c r="B14" i="1153"/>
  <c r="E14" i="1154"/>
  <c r="F14" i="1155"/>
  <c r="F14" i="1153"/>
  <c r="I14" i="1154"/>
  <c r="O14" i="1149"/>
  <c r="J14" i="1155"/>
  <c r="J14" i="1153"/>
  <c r="S14" i="1149"/>
  <c r="N14" i="1155"/>
  <c r="N14" i="1153"/>
  <c r="D14" i="1154"/>
  <c r="F14" i="1154"/>
  <c r="J14" i="1150"/>
  <c r="G14" i="1155"/>
  <c r="G14" i="1153"/>
  <c r="P14" i="1149"/>
  <c r="K14" i="1155"/>
  <c r="K14" i="1153"/>
  <c r="T14" i="1149"/>
  <c r="O14" i="1155"/>
  <c r="O14" i="1153"/>
  <c r="E64" i="1150"/>
  <c r="E14" i="1152"/>
  <c r="C14" i="1155"/>
  <c r="G14" i="1154"/>
  <c r="B14" i="1156"/>
  <c r="K14" i="1150"/>
  <c r="H14" i="1155"/>
  <c r="H14" i="1153"/>
  <c r="Q14" i="1149"/>
  <c r="L14" i="1155"/>
  <c r="L14" i="1153"/>
  <c r="U14" i="1149"/>
  <c r="P14" i="1155"/>
  <c r="P14" i="1153"/>
  <c r="B14" i="1155"/>
  <c r="B14" i="1152"/>
  <c r="B14" i="1154"/>
  <c r="F64" i="1150"/>
  <c r="D14" i="1155"/>
  <c r="F14" i="1152"/>
  <c r="H14" i="1154"/>
  <c r="R14" i="1149"/>
  <c r="M14" i="1155"/>
  <c r="M14" i="1153"/>
  <c r="F10" i="1150"/>
  <c r="H60" i="1150"/>
  <c r="I60" i="1150"/>
  <c r="G10" i="1150"/>
  <c r="J60" i="1150"/>
  <c r="H10" i="1150"/>
  <c r="K10" i="1024"/>
  <c r="K60" i="1150"/>
  <c r="I10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H15" i="1150"/>
  <c r="J65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J64" i="1150"/>
  <c r="H14" i="1150"/>
  <c r="L9" i="1024"/>
  <c r="M9" i="1149"/>
  <c r="M9" i="1024"/>
  <c r="J9" i="1024"/>
  <c r="L15" i="1024"/>
  <c r="G15" i="1024"/>
  <c r="M15" i="1149"/>
  <c r="M15" i="1024"/>
  <c r="F15" i="1024"/>
  <c r="J15" i="1024"/>
  <c r="M10" i="1149"/>
  <c r="M10" i="1024"/>
  <c r="L10" i="1024"/>
  <c r="J10" i="1024"/>
  <c r="G13" i="1024"/>
  <c r="L13" i="1024"/>
  <c r="M13" i="1024"/>
  <c r="M13" i="1149"/>
  <c r="F13" i="1024"/>
  <c r="J13" i="1024"/>
  <c r="L14" i="1024"/>
  <c r="M14" i="1149"/>
  <c r="M14" i="1024"/>
  <c r="G14" i="1024"/>
  <c r="F14" i="1024"/>
  <c r="J14" i="1024"/>
  <c r="B13" i="1148"/>
  <c r="F13" i="1148"/>
  <c r="D13" i="1148"/>
  <c r="C13" i="1148"/>
  <c r="E13" i="1148"/>
  <c r="B14" i="1148"/>
  <c r="F14" i="1148"/>
  <c r="C14" i="1148"/>
  <c r="D14" i="1148"/>
  <c r="E14" i="1148"/>
  <c r="B15" i="1148"/>
  <c r="F15" i="1148"/>
  <c r="C15" i="1148"/>
  <c r="D15" i="1148"/>
  <c r="E15" i="1148"/>
  <c r="C9" i="1148"/>
  <c r="D9" i="1148"/>
  <c r="E9" i="1148"/>
  <c r="F9" i="1148"/>
  <c r="C10" i="1148"/>
  <c r="D10" i="1148"/>
  <c r="E10" i="1148"/>
  <c r="F10" i="1148"/>
  <c r="B64" i="1147"/>
  <c r="C14" i="1147"/>
  <c r="B114" i="1147"/>
  <c r="C64" i="1147"/>
  <c r="D14" i="1147"/>
  <c r="C114" i="1147"/>
  <c r="D64" i="1147"/>
  <c r="B14" i="1147"/>
  <c r="D9" i="1147"/>
  <c r="B109" i="1147"/>
  <c r="C59" i="1147"/>
  <c r="C109" i="1147"/>
  <c r="D59" i="1147"/>
  <c r="B9" i="1147"/>
  <c r="B59" i="1147"/>
  <c r="C9" i="1147"/>
  <c r="C13" i="1147"/>
  <c r="B63" i="1147"/>
  <c r="D13" i="1147"/>
  <c r="C63" i="1147"/>
  <c r="B113" i="1147"/>
  <c r="D63" i="1147"/>
  <c r="C113" i="1147"/>
  <c r="B13" i="1147"/>
  <c r="B65" i="1147"/>
  <c r="C15" i="1147"/>
  <c r="B115" i="1147"/>
  <c r="C65" i="1147"/>
  <c r="D15" i="1147"/>
  <c r="C115" i="1147"/>
  <c r="D65" i="1147"/>
  <c r="B15" i="1147"/>
  <c r="D115" i="1147"/>
  <c r="C60" i="1147"/>
  <c r="B110" i="1147"/>
  <c r="D10" i="1147"/>
  <c r="D60" i="1147"/>
  <c r="C110" i="1147"/>
  <c r="B10" i="1147"/>
  <c r="B60" i="1147"/>
  <c r="C10" i="1147"/>
  <c r="D9" i="1159"/>
  <c r="D10" i="1159"/>
  <c r="B10" i="1159"/>
  <c r="C9" i="1159"/>
  <c r="C10" i="1159"/>
  <c r="H369" i="2"/>
  <c r="W147" i="2"/>
  <c r="AA147" i="2"/>
  <c r="C9" i="1186" s="1"/>
  <c r="P146" i="2"/>
  <c r="Y147" i="2"/>
  <c r="N146" i="2"/>
  <c r="J365" i="2" s="1"/>
  <c r="AG147" i="2"/>
  <c r="D150" i="2"/>
  <c r="W151" i="2"/>
  <c r="V148" i="2"/>
  <c r="C147" i="2"/>
  <c r="Z148" i="2"/>
  <c r="B10" i="1186" s="1"/>
  <c r="G147" i="2"/>
  <c r="W148" i="2"/>
  <c r="D147" i="2"/>
  <c r="AA148" i="2"/>
  <c r="C10" i="1186" s="1"/>
  <c r="E147" i="2"/>
  <c r="F147" i="2"/>
  <c r="AG148" i="2"/>
  <c r="N147" i="2"/>
  <c r="J366" i="2" s="1"/>
  <c r="R147" i="2"/>
  <c r="B10" i="1160"/>
  <c r="B60" i="1160"/>
  <c r="B63" i="1160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B10" i="1175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14" i="1191" l="1"/>
  <c r="E15" i="1183"/>
  <c r="E14" i="1183"/>
  <c r="E13" i="1183"/>
  <c r="C10" i="1191"/>
  <c r="B13" i="1183"/>
  <c r="C15" i="1191"/>
  <c r="C14" i="1191"/>
  <c r="C13" i="1191"/>
  <c r="D13" i="1191"/>
  <c r="E9" i="1183"/>
  <c r="D9" i="1183"/>
  <c r="D15" i="1191"/>
  <c r="C10" i="1183"/>
  <c r="E10" i="1183"/>
  <c r="D10" i="1183"/>
  <c r="C9" i="1183"/>
  <c r="C9" i="1191"/>
  <c r="C110" i="1164"/>
  <c r="B59" i="1163"/>
  <c r="B10" i="1161"/>
  <c r="B59" i="1161"/>
  <c r="AG202" i="2"/>
  <c r="I9" i="1176" s="1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3"/>
  <c r="B9" i="1161"/>
  <c r="D10" i="1157"/>
  <c r="D10" i="1158"/>
  <c r="F10" i="1157"/>
  <c r="F10" i="1158"/>
  <c r="E10" i="1157"/>
  <c r="E10" i="1158"/>
  <c r="B10" i="1163"/>
  <c r="C60" i="1164"/>
  <c r="G60" i="1160"/>
  <c r="E60" i="1161"/>
  <c r="C60" i="1162"/>
  <c r="K60" i="1160"/>
  <c r="I60" i="1161"/>
  <c r="G60" i="1162"/>
  <c r="B110" i="1163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J9" i="1155"/>
  <c r="D259" i="2"/>
  <c r="C9" i="1175" s="1"/>
  <c r="U312" i="2"/>
  <c r="AR312" i="2" s="1"/>
  <c r="AI147" i="2"/>
  <c r="O146" i="2"/>
  <c r="F59" i="1150"/>
  <c r="D9" i="1155"/>
  <c r="F9" i="1152"/>
  <c r="B9" i="1153"/>
  <c r="E9" i="1155"/>
  <c r="E9" i="1154"/>
  <c r="E59" i="1150"/>
  <c r="E9" i="1152"/>
  <c r="C9" i="1155"/>
  <c r="B9" i="1155"/>
  <c r="B9" i="1154"/>
  <c r="B9" i="1152"/>
  <c r="U9" i="1149"/>
  <c r="P9" i="1153"/>
  <c r="P9" i="1155"/>
  <c r="C9" i="1154"/>
  <c r="N9" i="1149"/>
  <c r="I9" i="1155"/>
  <c r="I9" i="1153"/>
  <c r="D9" i="1154"/>
  <c r="X147" i="2"/>
  <c r="Q9" i="1149"/>
  <c r="L9" i="1153"/>
  <c r="L9" i="1155"/>
  <c r="P9" i="1149"/>
  <c r="K9" i="1153"/>
  <c r="K9" i="1155"/>
  <c r="N13" i="1149"/>
  <c r="I13" i="1155"/>
  <c r="I13" i="1153"/>
  <c r="F60" i="1150"/>
  <c r="D10" i="1155"/>
  <c r="F10" i="1152"/>
  <c r="D10" i="1154"/>
  <c r="E10" i="1154"/>
  <c r="E10" i="1155"/>
  <c r="B10" i="1153"/>
  <c r="B10" i="1154"/>
  <c r="B10" i="1155"/>
  <c r="B10" i="1152"/>
  <c r="U10" i="1149"/>
  <c r="P10" i="1155"/>
  <c r="P10" i="1153"/>
  <c r="C10" i="1154"/>
  <c r="Q10" i="1149"/>
  <c r="L10" i="1155"/>
  <c r="L10" i="1153"/>
  <c r="N10" i="1149"/>
  <c r="I10" i="1155"/>
  <c r="I10" i="1153"/>
  <c r="E60" i="1150"/>
  <c r="C10" i="1155"/>
  <c r="E10" i="1152"/>
  <c r="P10" i="1149"/>
  <c r="K10" i="1155"/>
  <c r="K10" i="1153"/>
  <c r="O10" i="1149"/>
  <c r="J10" i="1155"/>
  <c r="J10" i="1153"/>
  <c r="N14" i="1149"/>
  <c r="I14" i="1155"/>
  <c r="I14" i="1153"/>
  <c r="D60" i="1150"/>
  <c r="D10" i="1150"/>
  <c r="E10" i="1150"/>
  <c r="G60" i="1150"/>
  <c r="D59" i="1150"/>
  <c r="D9" i="1150"/>
  <c r="G59" i="1150"/>
  <c r="E9" i="1150"/>
  <c r="F9" i="1024"/>
  <c r="K259" i="2"/>
  <c r="AH259" i="2" s="1"/>
  <c r="G146" i="2"/>
  <c r="G9" i="1024"/>
  <c r="Z147" i="2"/>
  <c r="B9" i="1186" s="1"/>
  <c r="R259" i="2"/>
  <c r="D312" i="2"/>
  <c r="H146" i="2"/>
  <c r="Y148" i="2"/>
  <c r="P147" i="2"/>
  <c r="F10" i="1024"/>
  <c r="G10" i="1024"/>
  <c r="Q147" i="2"/>
  <c r="AI148" i="2"/>
  <c r="D260" i="2"/>
  <c r="C10" i="1175" s="1"/>
  <c r="U313" i="2"/>
  <c r="AH148" i="2"/>
  <c r="R146" i="2"/>
  <c r="Q146" i="2"/>
  <c r="C146" i="2"/>
  <c r="B9" i="1148"/>
  <c r="X366" i="2"/>
  <c r="X148" i="2"/>
  <c r="B10" i="1148"/>
  <c r="D114" i="1147"/>
  <c r="D109" i="1147"/>
  <c r="D113" i="1147"/>
  <c r="H147" i="2"/>
  <c r="D110" i="1147"/>
  <c r="O150" i="2"/>
  <c r="O147" i="2"/>
  <c r="O151" i="2"/>
  <c r="AH152" i="2"/>
  <c r="O365" i="2"/>
  <c r="T365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AF312" i="2" s="1"/>
  <c r="O370" i="2"/>
  <c r="B59" i="1160"/>
  <c r="D146" i="2"/>
  <c r="V147" i="2"/>
  <c r="M365" i="2"/>
  <c r="H365" i="2"/>
  <c r="F365" i="2"/>
  <c r="C259" i="2"/>
  <c r="Q259" i="2"/>
  <c r="AN259" i="2" s="1"/>
  <c r="C312" i="2"/>
  <c r="O312" i="2"/>
  <c r="B9" i="1160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D9" i="1186" s="1"/>
  <c r="AE147" i="2"/>
  <c r="L146" i="2"/>
  <c r="AD147" i="2"/>
  <c r="F9" i="1186" s="1"/>
  <c r="K146" i="2"/>
  <c r="J146" i="2"/>
  <c r="AC147" i="2"/>
  <c r="E9" i="1186" s="1"/>
  <c r="T150" i="2"/>
  <c r="L150" i="2"/>
  <c r="AE151" i="2"/>
  <c r="AB151" i="2"/>
  <c r="D13" i="1186" s="1"/>
  <c r="I150" i="2"/>
  <c r="K150" i="2"/>
  <c r="AD151" i="2"/>
  <c r="F13" i="1186" s="1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C13" i="1186" s="1"/>
  <c r="S150" i="2"/>
  <c r="G150" i="2"/>
  <c r="Z151" i="2"/>
  <c r="B13" i="1186" s="1"/>
  <c r="AR206" i="2"/>
  <c r="R150" i="2"/>
  <c r="AC151" i="2"/>
  <c r="E13" i="1186" s="1"/>
  <c r="J150" i="2"/>
  <c r="Q150" i="2"/>
  <c r="AC148" i="2"/>
  <c r="E10" i="1186" s="1"/>
  <c r="J147" i="2"/>
  <c r="AB148" i="2"/>
  <c r="D10" i="1186" s="1"/>
  <c r="I147" i="2"/>
  <c r="T147" i="2"/>
  <c r="S147" i="2"/>
  <c r="AE148" i="2"/>
  <c r="L147" i="2"/>
  <c r="AD148" i="2"/>
  <c r="F10" i="1186" s="1"/>
  <c r="K147" i="2"/>
  <c r="AF148" i="2"/>
  <c r="M147" i="2"/>
  <c r="AQ207" i="2"/>
  <c r="AI152" i="2"/>
  <c r="P151" i="2"/>
  <c r="AA152" i="2"/>
  <c r="C14" i="1186" s="1"/>
  <c r="H151" i="2"/>
  <c r="Q151" i="2"/>
  <c r="S151" i="2"/>
  <c r="V152" i="2"/>
  <c r="C151" i="2"/>
  <c r="Z152" i="2"/>
  <c r="B14" i="1186" s="1"/>
  <c r="G151" i="2"/>
  <c r="AF152" i="2"/>
  <c r="M151" i="2"/>
  <c r="R151" i="2"/>
  <c r="AC152" i="2"/>
  <c r="E14" i="1186" s="1"/>
  <c r="J151" i="2"/>
  <c r="AB152" i="2"/>
  <c r="D14" i="1186" s="1"/>
  <c r="I151" i="2"/>
  <c r="T151" i="2"/>
  <c r="AE152" i="2"/>
  <c r="L151" i="2"/>
  <c r="W152" i="2"/>
  <c r="D151" i="2"/>
  <c r="X152" i="2"/>
  <c r="E151" i="2"/>
  <c r="AD152" i="2"/>
  <c r="F14" i="1186" s="1"/>
  <c r="K151" i="2"/>
  <c r="N151" i="2"/>
  <c r="J370" i="2" s="1"/>
  <c r="AG152" i="2"/>
  <c r="F151" i="2"/>
  <c r="Y152" i="2"/>
  <c r="AI153" i="2"/>
  <c r="P152" i="2"/>
  <c r="AA153" i="2"/>
  <c r="C15" i="1186" s="1"/>
  <c r="H152" i="2"/>
  <c r="AF153" i="2"/>
  <c r="M152" i="2"/>
  <c r="S152" i="2"/>
  <c r="K152" i="2"/>
  <c r="AD153" i="2"/>
  <c r="F15" i="1186" s="1"/>
  <c r="C152" i="2"/>
  <c r="V153" i="2"/>
  <c r="X153" i="2"/>
  <c r="E152" i="2"/>
  <c r="R152" i="2"/>
  <c r="J152" i="2"/>
  <c r="AC153" i="2"/>
  <c r="E15" i="1186" s="1"/>
  <c r="AG208" i="2"/>
  <c r="I15" i="1176" s="1"/>
  <c r="Q152" i="2"/>
  <c r="AE153" i="2"/>
  <c r="L152" i="2"/>
  <c r="W153" i="2"/>
  <c r="D152" i="2"/>
  <c r="O152" i="2"/>
  <c r="AH153" i="2"/>
  <c r="G152" i="2"/>
  <c r="Z153" i="2"/>
  <c r="B15" i="1186" s="1"/>
  <c r="N152" i="2"/>
  <c r="J371" i="2" s="1"/>
  <c r="AG153" i="2"/>
  <c r="F152" i="2"/>
  <c r="Y153" i="2"/>
  <c r="AB153" i="2"/>
  <c r="D15" i="1186" s="1"/>
  <c r="I152" i="2"/>
  <c r="AB202" i="2"/>
  <c r="D9" i="1176" s="1"/>
  <c r="AL203" i="2"/>
  <c r="AL202" i="2"/>
  <c r="AA202" i="2"/>
  <c r="C9" i="1176" s="1"/>
  <c r="AM203" i="2"/>
  <c r="AM202" i="2"/>
  <c r="Z203" i="2"/>
  <c r="B10" i="1176" s="1"/>
  <c r="AB203" i="2"/>
  <c r="D10" i="1176" s="1"/>
  <c r="AP203" i="2"/>
  <c r="AP202" i="2"/>
  <c r="AA203" i="2"/>
  <c r="C10" i="1176" s="1"/>
  <c r="AK206" i="2"/>
  <c r="AK203" i="2"/>
  <c r="Z202" i="2"/>
  <c r="B9" i="1176" s="1"/>
  <c r="B13" i="1160"/>
  <c r="B64" i="1160"/>
  <c r="B15" i="1160"/>
  <c r="AG313" i="2"/>
  <c r="AA313" i="2"/>
  <c r="AF316" i="2"/>
  <c r="AF313" i="2"/>
  <c r="Z313" i="2"/>
  <c r="B65" i="1160"/>
  <c r="B14" i="1160"/>
  <c r="AG312" i="2"/>
  <c r="AL313" i="2"/>
  <c r="E260" i="2"/>
  <c r="D10" i="1175" s="1"/>
  <c r="L260" i="2"/>
  <c r="V260" i="2"/>
  <c r="K313" i="2"/>
  <c r="D10" i="1182" s="1"/>
  <c r="K312" i="2"/>
  <c r="D9" i="1182" s="1"/>
  <c r="T260" i="2"/>
  <c r="E313" i="2"/>
  <c r="V313" i="2"/>
  <c r="C10" i="1182" s="1"/>
  <c r="M313" i="2"/>
  <c r="F10" i="1182" s="1"/>
  <c r="M259" i="2"/>
  <c r="G313" i="2"/>
  <c r="P313" i="2"/>
  <c r="S260" i="2"/>
  <c r="W313" i="2"/>
  <c r="R312" i="2"/>
  <c r="X313" i="2"/>
  <c r="T259" i="2"/>
  <c r="Q313" i="2"/>
  <c r="O260" i="2"/>
  <c r="F259" i="2"/>
  <c r="E9" i="1175" s="1"/>
  <c r="U260" i="2"/>
  <c r="N260" i="2"/>
  <c r="L313" i="2"/>
  <c r="E10" i="1182" s="1"/>
  <c r="R313" i="2"/>
  <c r="S313" i="2"/>
  <c r="S312" i="2"/>
  <c r="L312" i="2"/>
  <c r="E9" i="1182" s="1"/>
  <c r="G312" i="2"/>
  <c r="F260" i="2"/>
  <c r="E10" i="1175" s="1"/>
  <c r="H260" i="2"/>
  <c r="M260" i="2"/>
  <c r="W312" i="2"/>
  <c r="Q312" i="2"/>
  <c r="E259" i="2"/>
  <c r="D9" i="1175" s="1"/>
  <c r="U259" i="2"/>
  <c r="L259" i="2"/>
  <c r="O259" i="2"/>
  <c r="F312" i="2"/>
  <c r="E312" i="2"/>
  <c r="N259" i="2"/>
  <c r="P312" i="2"/>
  <c r="H259" i="2"/>
  <c r="V312" i="2"/>
  <c r="C9" i="1182" s="1"/>
  <c r="G259" i="2"/>
  <c r="F9" i="1175" s="1"/>
  <c r="V259" i="2"/>
  <c r="X312" i="2"/>
  <c r="S259" i="2"/>
  <c r="M312" i="2"/>
  <c r="F9" i="1182" s="1"/>
  <c r="G260" i="2"/>
  <c r="F10" i="1175" s="1"/>
  <c r="F313" i="2"/>
  <c r="N265" i="2"/>
  <c r="S318" i="2"/>
  <c r="K318" i="2"/>
  <c r="D15" i="1182" s="1"/>
  <c r="I318" i="2"/>
  <c r="M316" i="2"/>
  <c r="F13" i="1182" s="1"/>
  <c r="F263" i="2"/>
  <c r="E13" i="1175" s="1"/>
  <c r="K316" i="2"/>
  <c r="D13" i="1182" s="1"/>
  <c r="P316" i="2"/>
  <c r="F318" i="2"/>
  <c r="D318" i="2"/>
  <c r="F316" i="2"/>
  <c r="D316" i="2"/>
  <c r="O318" i="2"/>
  <c r="S316" i="2"/>
  <c r="X318" i="2"/>
  <c r="V318" i="2"/>
  <c r="C15" i="1182" s="1"/>
  <c r="X316" i="2"/>
  <c r="V316" i="2"/>
  <c r="C13" i="1182" s="1"/>
  <c r="R318" i="2"/>
  <c r="R316" i="2"/>
  <c r="L318" i="2"/>
  <c r="E15" i="1182" s="1"/>
  <c r="J318" i="2"/>
  <c r="L316" i="2"/>
  <c r="E13" i="1182" s="1"/>
  <c r="J316" i="2"/>
  <c r="Q318" i="2"/>
  <c r="G318" i="2"/>
  <c r="S265" i="2"/>
  <c r="E318" i="2"/>
  <c r="C318" i="2"/>
  <c r="G316" i="2"/>
  <c r="E316" i="2"/>
  <c r="C316" i="2"/>
  <c r="O316" i="2"/>
  <c r="W318" i="2"/>
  <c r="D265" i="2"/>
  <c r="C15" i="1175" s="1"/>
  <c r="U318" i="2"/>
  <c r="W316" i="2"/>
  <c r="U316" i="2"/>
  <c r="E265" i="2"/>
  <c r="D15" i="1175" s="1"/>
  <c r="P318" i="2"/>
  <c r="Q316" i="2"/>
  <c r="L317" i="2"/>
  <c r="E14" i="1182" s="1"/>
  <c r="J317" i="2"/>
  <c r="R317" i="2"/>
  <c r="G317" i="2"/>
  <c r="E317" i="2"/>
  <c r="C317" i="2"/>
  <c r="W317" i="2"/>
  <c r="U317" i="2"/>
  <c r="S317" i="2"/>
  <c r="V264" i="2"/>
  <c r="M317" i="2"/>
  <c r="F14" i="1182" s="1"/>
  <c r="K317" i="2"/>
  <c r="D14" i="1182" s="1"/>
  <c r="I317" i="2"/>
  <c r="O317" i="2"/>
  <c r="F317" i="2"/>
  <c r="D317" i="2"/>
  <c r="Q317" i="2"/>
  <c r="X317" i="2"/>
  <c r="V317" i="2"/>
  <c r="C14" i="1182" s="1"/>
  <c r="P317" i="2"/>
  <c r="S263" i="2"/>
  <c r="G265" i="2"/>
  <c r="F15" i="1175" s="1"/>
  <c r="U264" i="2"/>
  <c r="D263" i="2"/>
  <c r="C13" i="1175" s="1"/>
  <c r="U263" i="2"/>
  <c r="C264" i="2"/>
  <c r="B14" i="1175" s="1"/>
  <c r="M264" i="2"/>
  <c r="H264" i="2"/>
  <c r="C263" i="2"/>
  <c r="B13" i="1175" s="1"/>
  <c r="E264" i="2"/>
  <c r="D14" i="1175" s="1"/>
  <c r="L263" i="2"/>
  <c r="D264" i="2"/>
  <c r="C14" i="1175" s="1"/>
  <c r="L265" i="2"/>
  <c r="H265" i="2"/>
  <c r="F265" i="2"/>
  <c r="E15" i="1175" s="1"/>
  <c r="V263" i="2"/>
  <c r="S264" i="2"/>
  <c r="J265" i="2"/>
  <c r="N264" i="2"/>
  <c r="R264" i="2"/>
  <c r="O264" i="2"/>
  <c r="E263" i="2"/>
  <c r="D13" i="1175" s="1"/>
  <c r="K265" i="2"/>
  <c r="Q263" i="2"/>
  <c r="G263" i="2"/>
  <c r="F13" i="1175" s="1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175" s="1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175" s="1"/>
  <c r="F264" i="2"/>
  <c r="E14" i="1175" s="1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F15" i="1190" s="1"/>
  <c r="AF82" i="2"/>
  <c r="F14" i="1190" s="1"/>
  <c r="AF81" i="2"/>
  <c r="F13" i="1190" s="1"/>
  <c r="AD83" i="2"/>
  <c r="Z81" i="2"/>
  <c r="G13" i="1152" s="1"/>
  <c r="AK81" i="2"/>
  <c r="AE83" i="2"/>
  <c r="E15" i="1190" s="1"/>
  <c r="AE82" i="2"/>
  <c r="E14" i="1190" s="1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G14" i="1152" s="1"/>
  <c r="AH81" i="2"/>
  <c r="AK83" i="2"/>
  <c r="AG82" i="2"/>
  <c r="AC81" i="2"/>
  <c r="AI83" i="2"/>
  <c r="AA83" i="2"/>
  <c r="H15" i="1152" s="1"/>
  <c r="AI82" i="2"/>
  <c r="AA82" i="2"/>
  <c r="H14" i="1152" s="1"/>
  <c r="AI81" i="2"/>
  <c r="AA81" i="2"/>
  <c r="H13" i="1152" s="1"/>
  <c r="AH83" i="2"/>
  <c r="AD82" i="2"/>
  <c r="AG83" i="2"/>
  <c r="AC82" i="2"/>
  <c r="AR78" i="2"/>
  <c r="AB78" i="2"/>
  <c r="AE78" i="2"/>
  <c r="E10" i="1190" s="1"/>
  <c r="AH78" i="2"/>
  <c r="AO78" i="2"/>
  <c r="AR77" i="2"/>
  <c r="AB77" i="2"/>
  <c r="AE77" i="2"/>
  <c r="E9" i="1190" s="1"/>
  <c r="AH77" i="2"/>
  <c r="AO77" i="2"/>
  <c r="AS82" i="2"/>
  <c r="AP83" i="2"/>
  <c r="AQ78" i="2"/>
  <c r="AD78" i="2"/>
  <c r="AK78" i="2"/>
  <c r="AN77" i="2"/>
  <c r="AA77" i="2"/>
  <c r="H9" i="1152" s="1"/>
  <c r="AD77" i="2"/>
  <c r="AK77" i="2"/>
  <c r="AO82" i="2"/>
  <c r="AO83" i="2"/>
  <c r="AN82" i="2"/>
  <c r="AN81" i="2"/>
  <c r="AC83" i="2"/>
  <c r="AM83" i="2"/>
  <c r="AM82" i="2"/>
  <c r="AM81" i="2"/>
  <c r="AE81" i="2"/>
  <c r="E13" i="1190" s="1"/>
  <c r="Z83" i="2"/>
  <c r="G15" i="1152" s="1"/>
  <c r="AD81" i="2"/>
  <c r="AM78" i="2"/>
  <c r="Z78" i="2"/>
  <c r="G10" i="1152" s="1"/>
  <c r="AJ77" i="2"/>
  <c r="Z77" i="2"/>
  <c r="G9" i="1152" s="1"/>
  <c r="AQ82" i="2"/>
  <c r="AR81" i="2"/>
  <c r="AO81" i="2"/>
  <c r="AQ83" i="2"/>
  <c r="AF78" i="2"/>
  <c r="F10" i="1190" s="1"/>
  <c r="AI78" i="2"/>
  <c r="AS78" i="2"/>
  <c r="AC78" i="2"/>
  <c r="AF77" i="2"/>
  <c r="F9" i="1190" s="1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C9" i="1166" s="1"/>
  <c r="AA260" i="2"/>
  <c r="C10" i="1166" s="1"/>
  <c r="J10" i="1152"/>
  <c r="C10" i="1190"/>
  <c r="I13" i="1152"/>
  <c r="B13" i="1190"/>
  <c r="I15" i="1152"/>
  <c r="B15" i="1190"/>
  <c r="J15" i="1152"/>
  <c r="C15" i="1190"/>
  <c r="J14" i="1152"/>
  <c r="C14" i="1190"/>
  <c r="I9" i="1152"/>
  <c r="B9" i="1190"/>
  <c r="I14" i="1152"/>
  <c r="B14" i="1190"/>
  <c r="Z259" i="2"/>
  <c r="B9" i="1166" s="1"/>
  <c r="B9" i="1175"/>
  <c r="J9" i="1152"/>
  <c r="C9" i="1190"/>
  <c r="K13" i="1152"/>
  <c r="D13" i="1190"/>
  <c r="K9" i="1152"/>
  <c r="D9" i="1190"/>
  <c r="K10" i="1152"/>
  <c r="D10" i="1190"/>
  <c r="I10" i="1152"/>
  <c r="B10" i="1190"/>
  <c r="K14" i="1152"/>
  <c r="D14" i="1190"/>
  <c r="J13" i="1152"/>
  <c r="C13" i="1190"/>
  <c r="K15" i="1152"/>
  <c r="D15" i="1190"/>
  <c r="E14" i="1181"/>
  <c r="E13" i="1181"/>
  <c r="D13" i="1181"/>
  <c r="D15" i="1181"/>
  <c r="F10" i="1181"/>
  <c r="D9" i="1181"/>
  <c r="D14" i="1183"/>
  <c r="D13" i="1183"/>
  <c r="C15" i="1183"/>
  <c r="B10" i="1166"/>
  <c r="B13" i="1181"/>
  <c r="C10" i="1181"/>
  <c r="AA312" i="2"/>
  <c r="B13" i="1191"/>
  <c r="B9" i="1181"/>
  <c r="D14" i="1181"/>
  <c r="B14" i="1181"/>
  <c r="E15" i="1181"/>
  <c r="F13" i="1181"/>
  <c r="C9" i="1181"/>
  <c r="E9" i="1181"/>
  <c r="E10" i="1181"/>
  <c r="AK202" i="2"/>
  <c r="B15" i="1191"/>
  <c r="C13" i="1183"/>
  <c r="C14" i="1183"/>
  <c r="D10" i="1191"/>
  <c r="AL312" i="2"/>
  <c r="B9" i="1191"/>
  <c r="B10" i="1191"/>
  <c r="AR313" i="2"/>
  <c r="B10" i="1181"/>
  <c r="C13" i="1181"/>
  <c r="F9" i="1181"/>
  <c r="D10" i="1181"/>
  <c r="B14" i="1183"/>
  <c r="C14" i="1181"/>
  <c r="F14" i="1181"/>
  <c r="B15" i="1181"/>
  <c r="C15" i="1181"/>
  <c r="D15" i="1183"/>
  <c r="B15" i="1183"/>
  <c r="B14" i="1191"/>
  <c r="D9" i="1191"/>
  <c r="Z312" i="2"/>
  <c r="B9" i="1183"/>
  <c r="B10" i="1183"/>
  <c r="E115" i="1163"/>
  <c r="F115" i="1164"/>
  <c r="D65" i="1165"/>
  <c r="F65" i="1164"/>
  <c r="E65" i="1163"/>
  <c r="E65" i="1160"/>
  <c r="C65" i="1162"/>
  <c r="E65" i="1161"/>
  <c r="G65" i="1160"/>
  <c r="D65" i="1163"/>
  <c r="C65" i="1165"/>
  <c r="E65" i="1164"/>
  <c r="C65" i="1164"/>
  <c r="C15" i="1165"/>
  <c r="D15" i="1163"/>
  <c r="E15" i="1164"/>
  <c r="AQ208" i="2"/>
  <c r="H65" i="1160"/>
  <c r="D65" i="1162"/>
  <c r="F65" i="1161"/>
  <c r="B15" i="1163"/>
  <c r="C115" i="1164"/>
  <c r="E115" i="1164"/>
  <c r="D115" i="1163"/>
  <c r="B65" i="1163"/>
  <c r="G15" i="1164"/>
  <c r="E15" i="1165"/>
  <c r="F15" i="1163"/>
  <c r="F15" i="1164"/>
  <c r="E15" i="1163"/>
  <c r="D15" i="1165"/>
  <c r="B15" i="1165"/>
  <c r="D15" i="1164"/>
  <c r="C15" i="1163"/>
  <c r="C15" i="1164"/>
  <c r="D115" i="1164"/>
  <c r="C115" i="1163"/>
  <c r="B15" i="1161"/>
  <c r="C15" i="1162"/>
  <c r="G15" i="1160"/>
  <c r="E15" i="1161"/>
  <c r="B65" i="1161"/>
  <c r="AF208" i="2"/>
  <c r="H15" i="1176" s="1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F15" i="1160"/>
  <c r="B15" i="1162"/>
  <c r="D15" i="1161"/>
  <c r="G15" i="1162"/>
  <c r="K15" i="1160"/>
  <c r="I15" i="1161"/>
  <c r="E65" i="1165"/>
  <c r="G65" i="1164"/>
  <c r="F65" i="1163"/>
  <c r="B65" i="1165"/>
  <c r="D65" i="1164"/>
  <c r="C65" i="1163"/>
  <c r="F65" i="1160"/>
  <c r="B65" i="1162"/>
  <c r="D65" i="1161"/>
  <c r="E15" i="1160"/>
  <c r="G65" i="1162"/>
  <c r="I65" i="1161"/>
  <c r="K65" i="1160"/>
  <c r="C64" i="1164"/>
  <c r="B114" i="1163"/>
  <c r="B113" i="1163"/>
  <c r="C114" i="1164"/>
  <c r="G113" i="1164"/>
  <c r="F113" i="1163"/>
  <c r="C14" i="1164"/>
  <c r="E14" i="1165"/>
  <c r="F14" i="1163"/>
  <c r="G14" i="1164"/>
  <c r="C13" i="1164"/>
  <c r="D109" i="1164"/>
  <c r="C109" i="1163"/>
  <c r="F109" i="1164"/>
  <c r="E109" i="1163"/>
  <c r="C60" i="1165"/>
  <c r="E60" i="1164"/>
  <c r="D60" i="1163"/>
  <c r="E60" i="1165"/>
  <c r="G60" i="1164"/>
  <c r="F60" i="1163"/>
  <c r="G110" i="1164"/>
  <c r="F110" i="1163"/>
  <c r="B60" i="1162"/>
  <c r="D60" i="1161"/>
  <c r="F60" i="1160"/>
  <c r="F63" i="1160"/>
  <c r="B63" i="1162"/>
  <c r="D63" i="1161"/>
  <c r="E10" i="1160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H9" i="1176" s="1"/>
  <c r="D9" i="1162"/>
  <c r="F9" i="1161"/>
  <c r="H9" i="1160"/>
  <c r="C9" i="1164"/>
  <c r="B64" i="1163"/>
  <c r="C113" i="1164"/>
  <c r="E113" i="1164"/>
  <c r="D113" i="1163"/>
  <c r="E114" i="1164"/>
  <c r="D114" i="1163"/>
  <c r="B64" i="1165"/>
  <c r="C64" i="1163"/>
  <c r="D64" i="1164"/>
  <c r="D64" i="1165"/>
  <c r="F64" i="1164"/>
  <c r="E64" i="1163"/>
  <c r="B63" i="1165"/>
  <c r="D63" i="1164"/>
  <c r="C63" i="1163"/>
  <c r="C64" i="1165"/>
  <c r="E64" i="1164"/>
  <c r="D64" i="1163"/>
  <c r="F114" i="1164"/>
  <c r="E114" i="1163"/>
  <c r="E9" i="1165"/>
  <c r="G9" i="1164"/>
  <c r="F9" i="1163"/>
  <c r="B9" i="1165"/>
  <c r="D9" i="1164"/>
  <c r="C9" i="1163"/>
  <c r="E10" i="1165"/>
  <c r="F10" i="1163"/>
  <c r="G10" i="1164"/>
  <c r="D60" i="1165"/>
  <c r="F60" i="1164"/>
  <c r="E60" i="1163"/>
  <c r="C59" i="1165"/>
  <c r="D59" i="1163"/>
  <c r="E59" i="1164"/>
  <c r="E110" i="1164"/>
  <c r="D110" i="1163"/>
  <c r="B60" i="1165"/>
  <c r="C60" i="1163"/>
  <c r="D60" i="1164"/>
  <c r="E59" i="1160"/>
  <c r="B64" i="1161"/>
  <c r="E60" i="1160"/>
  <c r="E63" i="1160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F64" i="1162"/>
  <c r="H64" i="1161"/>
  <c r="J64" i="1160"/>
  <c r="AG207" i="2"/>
  <c r="I14" i="1176" s="1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H14" i="1176" s="1"/>
  <c r="F14" i="1161"/>
  <c r="H14" i="1160"/>
  <c r="D14" i="1162"/>
  <c r="B60" i="1161"/>
  <c r="C10" i="1164"/>
  <c r="AQ202" i="2"/>
  <c r="D59" i="1162"/>
  <c r="F59" i="1161"/>
  <c r="H59" i="1160"/>
  <c r="D63" i="1165"/>
  <c r="F63" i="1164"/>
  <c r="E63" i="1163"/>
  <c r="C63" i="1164"/>
  <c r="E13" i="1165"/>
  <c r="G13" i="1164"/>
  <c r="F13" i="1163"/>
  <c r="B13" i="1165"/>
  <c r="D13" i="1164"/>
  <c r="C13" i="1163"/>
  <c r="B14" i="1165"/>
  <c r="C14" i="1163"/>
  <c r="D14" i="1164"/>
  <c r="B14" i="1163"/>
  <c r="G114" i="1164"/>
  <c r="F114" i="1163"/>
  <c r="D10" i="1165"/>
  <c r="F10" i="1164"/>
  <c r="E10" i="1163"/>
  <c r="G109" i="1164"/>
  <c r="F109" i="1163"/>
  <c r="E59" i="1165"/>
  <c r="G59" i="1164"/>
  <c r="F59" i="1163"/>
  <c r="C10" i="1165"/>
  <c r="E10" i="1164"/>
  <c r="D10" i="1163"/>
  <c r="F110" i="1164"/>
  <c r="E110" i="1163"/>
  <c r="E109" i="1164"/>
  <c r="D109" i="1163"/>
  <c r="D110" i="1164"/>
  <c r="C110" i="1163"/>
  <c r="B10" i="1165"/>
  <c r="C10" i="1163"/>
  <c r="D10" i="1164"/>
  <c r="B13" i="1161"/>
  <c r="E9" i="1160"/>
  <c r="E14" i="1160"/>
  <c r="E64" i="1160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3"/>
  <c r="AF206" i="2"/>
  <c r="H13" i="1176" s="1"/>
  <c r="D13" i="1162"/>
  <c r="F13" i="1161"/>
  <c r="H13" i="1160"/>
  <c r="AQ203" i="2"/>
  <c r="F60" i="1161"/>
  <c r="H60" i="1160"/>
  <c r="D60" i="1162"/>
  <c r="C14" i="1165"/>
  <c r="E14" i="1164"/>
  <c r="D14" i="1163"/>
  <c r="D14" i="1165"/>
  <c r="F14" i="1164"/>
  <c r="E14" i="1163"/>
  <c r="C63" i="1165"/>
  <c r="D63" i="1163"/>
  <c r="E63" i="1164"/>
  <c r="E63" i="1165"/>
  <c r="G63" i="1164"/>
  <c r="F63" i="1163"/>
  <c r="D13" i="1165"/>
  <c r="E13" i="1163"/>
  <c r="F13" i="1164"/>
  <c r="E64" i="1165"/>
  <c r="G64" i="1164"/>
  <c r="F64" i="1163"/>
  <c r="D114" i="1164"/>
  <c r="C114" i="1163"/>
  <c r="B13" i="1163"/>
  <c r="F113" i="1164"/>
  <c r="E113" i="1163"/>
  <c r="D113" i="1164"/>
  <c r="C113" i="1163"/>
  <c r="C13" i="1165"/>
  <c r="D13" i="1163"/>
  <c r="E13" i="1164"/>
  <c r="D9" i="1165"/>
  <c r="E9" i="1163"/>
  <c r="F9" i="1164"/>
  <c r="D59" i="1165"/>
  <c r="F59" i="1164"/>
  <c r="E59" i="1163"/>
  <c r="B59" i="1165"/>
  <c r="D59" i="1164"/>
  <c r="C59" i="1163"/>
  <c r="C9" i="1165"/>
  <c r="D9" i="1163"/>
  <c r="E9" i="1164"/>
  <c r="B10" i="1162"/>
  <c r="D10" i="1161"/>
  <c r="F10" i="1160"/>
  <c r="E13" i="1160"/>
  <c r="G64" i="1160"/>
  <c r="E64" i="1161"/>
  <c r="C64" i="1162"/>
  <c r="B14" i="1162"/>
  <c r="D14" i="1161"/>
  <c r="F14" i="1160"/>
  <c r="G10" i="1160"/>
  <c r="E10" i="1161"/>
  <c r="C10" i="1162"/>
  <c r="B63" i="1161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76" s="1"/>
  <c r="I13" i="1160"/>
  <c r="E13" i="1162"/>
  <c r="G13" i="1161"/>
  <c r="I63" i="1160"/>
  <c r="E63" i="1162"/>
  <c r="G63" i="1161"/>
  <c r="G9" i="1162"/>
  <c r="I9" i="1161"/>
  <c r="K9" i="1160"/>
  <c r="B9" i="1163"/>
  <c r="AR203" i="2"/>
  <c r="E60" i="1162"/>
  <c r="I60" i="1160"/>
  <c r="G60" i="1161"/>
  <c r="AF203" i="2"/>
  <c r="H10" i="1176" s="1"/>
  <c r="F10" i="1161"/>
  <c r="H10" i="1160"/>
  <c r="D10" i="1162"/>
  <c r="AG203" i="2"/>
  <c r="I10" i="1176" s="1"/>
  <c r="E10" i="1162"/>
  <c r="I10" i="1160"/>
  <c r="G10" i="1161"/>
  <c r="AO259" i="2"/>
  <c r="C109" i="1164"/>
  <c r="C59" i="1164"/>
  <c r="AE202" i="2"/>
  <c r="G9" i="1176" s="1"/>
  <c r="AE206" i="2"/>
  <c r="G13" i="1176" s="1"/>
  <c r="AE203" i="2"/>
  <c r="G10" i="1176" s="1"/>
  <c r="AE207" i="2"/>
  <c r="G14" i="1176" s="1"/>
  <c r="AE208" i="2"/>
  <c r="G15" i="1176" s="1"/>
  <c r="AD203" i="2"/>
  <c r="F10" i="1176" s="1"/>
  <c r="AN202" i="2"/>
  <c r="Z207" i="2"/>
  <c r="B14" i="1176" s="1"/>
  <c r="AC206" i="2"/>
  <c r="E13" i="1176" s="1"/>
  <c r="AO206" i="2"/>
  <c r="AK208" i="2"/>
  <c r="AC203" i="2"/>
  <c r="E10" i="1176" s="1"/>
  <c r="AL207" i="2"/>
  <c r="AN208" i="2"/>
  <c r="AB206" i="2"/>
  <c r="D13" i="1176" s="1"/>
  <c r="AD202" i="2"/>
  <c r="F9" i="1176" s="1"/>
  <c r="AC202" i="2"/>
  <c r="E9" i="1176" s="1"/>
  <c r="Z208" i="2"/>
  <c r="B15" i="1176" s="1"/>
  <c r="AA207" i="2"/>
  <c r="C14" i="1176" s="1"/>
  <c r="AM206" i="2"/>
  <c r="AO207" i="2"/>
  <c r="AC208" i="2"/>
  <c r="E15" i="1176" s="1"/>
  <c r="AP206" i="2"/>
  <c r="AL208" i="2"/>
  <c r="AA206" i="2"/>
  <c r="C13" i="1176" s="1"/>
  <c r="Z206" i="2"/>
  <c r="B13" i="1176" s="1"/>
  <c r="AB207" i="2"/>
  <c r="D14" i="1176" s="1"/>
  <c r="AO203" i="2"/>
  <c r="AB208" i="2"/>
  <c r="D15" i="1176" s="1"/>
  <c r="AM207" i="2"/>
  <c r="AO208" i="2"/>
  <c r="AN203" i="2"/>
  <c r="AN206" i="2"/>
  <c r="AP207" i="2"/>
  <c r="AA208" i="2"/>
  <c r="C15" i="1176" s="1"/>
  <c r="AD207" i="2"/>
  <c r="F14" i="1176" s="1"/>
  <c r="AO202" i="2"/>
  <c r="AD208" i="2"/>
  <c r="F15" i="1176" s="1"/>
  <c r="AK207" i="2"/>
  <c r="AM208" i="2"/>
  <c r="AC207" i="2"/>
  <c r="E14" i="1176" s="1"/>
  <c r="AL206" i="2"/>
  <c r="AN207" i="2"/>
  <c r="AP208" i="2"/>
  <c r="AD206" i="2"/>
  <c r="F13" i="1176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166" l="1"/>
  <c r="D10" i="1166"/>
  <c r="C15" i="1166"/>
  <c r="C13" i="1166"/>
  <c r="B15" i="1166"/>
  <c r="B13" i="1166"/>
  <c r="D13" i="1166"/>
  <c r="D14" i="1166"/>
  <c r="G13" i="1166"/>
  <c r="B14" i="1166"/>
  <c r="C14" i="1166"/>
  <c r="G10" i="1166"/>
  <c r="E9" i="1166"/>
  <c r="E10" i="1166"/>
  <c r="E14" i="1166"/>
  <c r="G15" i="1166"/>
  <c r="E13" i="1166"/>
  <c r="G14" i="1166"/>
  <c r="E15" i="1166"/>
  <c r="D9" i="1166"/>
  <c r="G9" i="1166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G8" i="1159" s="1"/>
  <c r="J9" i="2"/>
  <c r="F8" i="1159" s="1"/>
  <c r="I9" i="2"/>
  <c r="E8" i="1159" s="1"/>
  <c r="H9" i="2"/>
  <c r="G9" i="2"/>
  <c r="F9" i="2"/>
  <c r="E9" i="2"/>
  <c r="D9" i="2"/>
  <c r="C9" i="2"/>
  <c r="C8" i="1158" l="1"/>
  <c r="C8" i="1157"/>
  <c r="B8" i="1157"/>
  <c r="F8" i="1154"/>
  <c r="J8" i="1150"/>
  <c r="G8" i="1155"/>
  <c r="G8" i="1153"/>
  <c r="K8" i="1150"/>
  <c r="H8" i="1153"/>
  <c r="H8" i="1155"/>
  <c r="H8" i="1154"/>
  <c r="R8" i="1149"/>
  <c r="M8" i="1153"/>
  <c r="M8" i="1155"/>
  <c r="B8" i="1156"/>
  <c r="G8" i="1154"/>
  <c r="F8" i="1155"/>
  <c r="I8" i="1154"/>
  <c r="F8" i="1153"/>
  <c r="T8" i="1149"/>
  <c r="O8" i="1155"/>
  <c r="O8" i="1153"/>
  <c r="H58" i="1150"/>
  <c r="F8" i="1150"/>
  <c r="I58" i="1150"/>
  <c r="G8" i="1150"/>
  <c r="J58" i="1150"/>
  <c r="H8" i="1150"/>
  <c r="K8" i="1024"/>
  <c r="K58" i="1150"/>
  <c r="I8" i="1150"/>
  <c r="M8" i="1149"/>
  <c r="M8" i="1024"/>
  <c r="L8" i="1024"/>
  <c r="J8" i="1024"/>
  <c r="C8" i="1148"/>
  <c r="D8" i="1148"/>
  <c r="E8" i="1148"/>
  <c r="F8" i="1148"/>
  <c r="C58" i="1147"/>
  <c r="D8" i="1147"/>
  <c r="B108" i="1147"/>
  <c r="D58" i="1147"/>
  <c r="C108" i="1147"/>
  <c r="B8" i="1147"/>
  <c r="B58" i="1147"/>
  <c r="C8" i="1147"/>
  <c r="B8" i="1159"/>
  <c r="C8" i="1159"/>
  <c r="D8" i="1159"/>
  <c r="AG146" i="2"/>
  <c r="N145" i="2"/>
  <c r="J364" i="2" s="1"/>
  <c r="C145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B8" i="1175" s="1"/>
  <c r="AS76" i="2"/>
  <c r="C8" i="1191" l="1"/>
  <c r="E8" i="1183"/>
  <c r="C8" i="1183"/>
  <c r="D8" i="1183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U311" i="2"/>
  <c r="AR311" i="2" s="1"/>
  <c r="E8" i="1157"/>
  <c r="E8" i="1158"/>
  <c r="F8" i="1157"/>
  <c r="F8" i="1158"/>
  <c r="C108" i="1164"/>
  <c r="B58" i="1161"/>
  <c r="C8" i="1154"/>
  <c r="E58" i="1150"/>
  <c r="E8" i="1152"/>
  <c r="C8" i="1155"/>
  <c r="N8" i="1149"/>
  <c r="I8" i="1153"/>
  <c r="I8" i="1155"/>
  <c r="Q8" i="1149"/>
  <c r="L8" i="1155"/>
  <c r="L8" i="1153"/>
  <c r="O8" i="1149"/>
  <c r="J8" i="1155"/>
  <c r="J8" i="1153"/>
  <c r="F58" i="1150"/>
  <c r="F8" i="1152"/>
  <c r="D8" i="1155"/>
  <c r="P8" i="1149"/>
  <c r="K8" i="1155"/>
  <c r="K8" i="1153"/>
  <c r="E8" i="1154"/>
  <c r="B8" i="1153"/>
  <c r="E8" i="1155"/>
  <c r="V146" i="2"/>
  <c r="B8" i="1154"/>
  <c r="B8" i="1152"/>
  <c r="B8" i="1155"/>
  <c r="D8" i="1154"/>
  <c r="D145" i="2"/>
  <c r="G58" i="1150"/>
  <c r="E8" i="1150"/>
  <c r="D58" i="1150"/>
  <c r="D8" i="1150"/>
  <c r="F8" i="1024"/>
  <c r="G8" i="1024"/>
  <c r="K258" i="2"/>
  <c r="AH258" i="2" s="1"/>
  <c r="F145" i="2"/>
  <c r="D311" i="2"/>
  <c r="AA311" i="2" s="1"/>
  <c r="D258" i="2"/>
  <c r="B8" i="1148"/>
  <c r="AH146" i="2"/>
  <c r="D108" i="1147"/>
  <c r="AI146" i="2"/>
  <c r="Q145" i="2"/>
  <c r="P145" i="2"/>
  <c r="Z146" i="2"/>
  <c r="B8" i="1186" s="1"/>
  <c r="O145" i="2"/>
  <c r="AA146" i="2"/>
  <c r="C8" i="1186" s="1"/>
  <c r="AB201" i="2"/>
  <c r="D8" i="1176" s="1"/>
  <c r="O364" i="2"/>
  <c r="R364" i="2"/>
  <c r="X364" i="2"/>
  <c r="D364" i="2"/>
  <c r="B8" i="1160"/>
  <c r="G145" i="2"/>
  <c r="R145" i="2"/>
  <c r="H145" i="2"/>
  <c r="H364" i="2"/>
  <c r="C364" i="2"/>
  <c r="O311" i="2"/>
  <c r="B58" i="1160"/>
  <c r="W146" i="2"/>
  <c r="E145" i="2"/>
  <c r="M364" i="2"/>
  <c r="X146" i="2"/>
  <c r="Q258" i="2"/>
  <c r="I311" i="2"/>
  <c r="F364" i="2"/>
  <c r="T364" i="2"/>
  <c r="Z364" i="2"/>
  <c r="AC146" i="2"/>
  <c r="E8" i="1186" s="1"/>
  <c r="J145" i="2"/>
  <c r="AE146" i="2"/>
  <c r="L145" i="2"/>
  <c r="AF146" i="2"/>
  <c r="M145" i="2"/>
  <c r="S145" i="2"/>
  <c r="AB146" i="2"/>
  <c r="D8" i="1186" s="1"/>
  <c r="I145" i="2"/>
  <c r="AD146" i="2"/>
  <c r="F8" i="1186" s="1"/>
  <c r="K145" i="2"/>
  <c r="AK201" i="2"/>
  <c r="AM201" i="2"/>
  <c r="Z201" i="2"/>
  <c r="B8" i="1176" s="1"/>
  <c r="AP201" i="2"/>
  <c r="AG311" i="2"/>
  <c r="Z311" i="2"/>
  <c r="H258" i="2"/>
  <c r="E258" i="2"/>
  <c r="D8" i="1175" s="1"/>
  <c r="R311" i="2"/>
  <c r="Q311" i="2"/>
  <c r="U258" i="2"/>
  <c r="F258" i="2"/>
  <c r="E8" i="1175" s="1"/>
  <c r="W311" i="2"/>
  <c r="P311" i="2"/>
  <c r="S258" i="2"/>
  <c r="K311" i="2"/>
  <c r="D8" i="1182" s="1"/>
  <c r="S311" i="2"/>
  <c r="E311" i="2"/>
  <c r="T258" i="2"/>
  <c r="V311" i="2"/>
  <c r="C8" i="1182" s="1"/>
  <c r="L311" i="2"/>
  <c r="E8" i="1182" s="1"/>
  <c r="G258" i="2"/>
  <c r="F8" i="1175" s="1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H8" i="1152" s="1"/>
  <c r="AG76" i="2"/>
  <c r="AJ76" i="2"/>
  <c r="AE76" i="2"/>
  <c r="E8" i="1190" s="1"/>
  <c r="AF76" i="2"/>
  <c r="F8" i="1190" s="1"/>
  <c r="Z76" i="2"/>
  <c r="G8" i="1152" s="1"/>
  <c r="AL76" i="2"/>
  <c r="T6" i="2"/>
  <c r="AC28" i="2"/>
  <c r="I8" i="1152" l="1"/>
  <c r="B8" i="1190"/>
  <c r="AA258" i="2"/>
  <c r="C8" i="1166" s="1"/>
  <c r="C8" i="1175"/>
  <c r="J8" i="1152"/>
  <c r="C8" i="1190"/>
  <c r="K8" i="1152"/>
  <c r="D8" i="1190"/>
  <c r="C8" i="1181"/>
  <c r="D8" i="1181"/>
  <c r="AF311" i="2"/>
  <c r="AL311" i="2"/>
  <c r="B8" i="1191"/>
  <c r="D8" i="1191"/>
  <c r="B8" i="1166"/>
  <c r="B8" i="1183"/>
  <c r="E8" i="1181"/>
  <c r="B8" i="1181"/>
  <c r="C58" i="1165"/>
  <c r="D58" i="1163"/>
  <c r="E58" i="1164"/>
  <c r="E58" i="1160"/>
  <c r="D58" i="1161"/>
  <c r="F58" i="1160"/>
  <c r="B58" i="1162"/>
  <c r="AR201" i="2"/>
  <c r="E58" i="1162"/>
  <c r="I58" i="1160"/>
  <c r="G58" i="1161"/>
  <c r="G58" i="1164"/>
  <c r="F58" i="1163"/>
  <c r="E58" i="1165"/>
  <c r="E8" i="1160"/>
  <c r="AN258" i="2"/>
  <c r="B108" i="1163"/>
  <c r="C8" i="1164"/>
  <c r="C58" i="1164"/>
  <c r="AF201" i="2"/>
  <c r="H8" i="1176" s="1"/>
  <c r="H8" i="1160"/>
  <c r="D8" i="1162"/>
  <c r="F8" i="1161"/>
  <c r="E8" i="1163"/>
  <c r="F8" i="1164"/>
  <c r="D8" i="1165"/>
  <c r="I8" i="1161"/>
  <c r="G8" i="1162"/>
  <c r="K8" i="1160"/>
  <c r="D58" i="1165"/>
  <c r="F58" i="1164"/>
  <c r="E58" i="1163"/>
  <c r="E8" i="1164"/>
  <c r="D8" i="1163"/>
  <c r="C8" i="1165"/>
  <c r="B8" i="1165"/>
  <c r="D8" i="1164"/>
  <c r="C8" i="1163"/>
  <c r="B8" i="1162"/>
  <c r="D8" i="1161"/>
  <c r="F8" i="1160"/>
  <c r="AL201" i="2"/>
  <c r="H8" i="1161"/>
  <c r="J8" i="1160"/>
  <c r="F8" i="1162"/>
  <c r="AA201" i="2"/>
  <c r="C8" i="1176" s="1"/>
  <c r="AG201" i="2"/>
  <c r="I8" i="1176" s="1"/>
  <c r="E8" i="1162"/>
  <c r="I8" i="1160"/>
  <c r="G8" i="1161"/>
  <c r="C58" i="1163"/>
  <c r="D58" i="1164"/>
  <c r="B58" i="1165"/>
  <c r="E108" i="1164"/>
  <c r="D108" i="1163"/>
  <c r="C108" i="1163"/>
  <c r="D108" i="1164"/>
  <c r="E108" i="1163"/>
  <c r="F108" i="1164"/>
  <c r="E8" i="1165"/>
  <c r="F8" i="1163"/>
  <c r="G8" i="1164"/>
  <c r="E8" i="1161"/>
  <c r="G8" i="1160"/>
  <c r="C8" i="1162"/>
  <c r="B8" i="1161"/>
  <c r="P361" i="2"/>
  <c r="T142" i="2"/>
  <c r="AE201" i="2"/>
  <c r="G8" i="1176" s="1"/>
  <c r="AQ258" i="2"/>
  <c r="AN201" i="2"/>
  <c r="AC201" i="2"/>
  <c r="E8" i="1176" s="1"/>
  <c r="AD201" i="2"/>
  <c r="F8" i="1176" s="1"/>
  <c r="AO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F5" i="1182" s="1"/>
  <c r="V255" i="2"/>
  <c r="AB8" i="825"/>
  <c r="AC8" i="825"/>
  <c r="AF8" i="825"/>
  <c r="AD8" i="825"/>
  <c r="AE8" i="825"/>
  <c r="C440" i="601"/>
  <c r="F5" i="1181" l="1"/>
  <c r="G105" i="1164"/>
  <c r="F105" i="1163"/>
  <c r="D8" i="1166"/>
  <c r="G8" i="1166"/>
  <c r="E8" i="1166"/>
  <c r="J55" i="1160"/>
  <c r="H55" i="1161"/>
  <c r="F55" i="116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R144" i="2"/>
  <c r="F144" i="2"/>
  <c r="Y145" i="2"/>
  <c r="AI145" i="2"/>
  <c r="P144" i="2"/>
  <c r="Z145" i="2"/>
  <c r="B7" i="1186" s="1"/>
  <c r="G144" i="2"/>
  <c r="W145" i="2"/>
  <c r="D144" i="2"/>
  <c r="N144" i="2"/>
  <c r="J363" i="2" s="1"/>
  <c r="AG145" i="2"/>
  <c r="AA145" i="2"/>
  <c r="C7" i="1186" s="1"/>
  <c r="H144" i="2"/>
  <c r="V145" i="2"/>
  <c r="C144" i="2"/>
  <c r="Q144" i="2"/>
  <c r="AH145" i="2"/>
  <c r="O144" i="2"/>
  <c r="E144" i="2"/>
  <c r="X145" i="2"/>
  <c r="B57" i="1160"/>
  <c r="B7" i="1160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7" i="1175" s="1"/>
  <c r="C257" i="2"/>
  <c r="B7" i="1175" s="1"/>
  <c r="AC3" i="2"/>
  <c r="AA3" i="2"/>
  <c r="Y3" i="2"/>
  <c r="C7" i="1164" l="1"/>
  <c r="E57" i="1161"/>
  <c r="G57" i="1160"/>
  <c r="C57" i="1162"/>
  <c r="AF200" i="2"/>
  <c r="H7" i="1176" s="1"/>
  <c r="H7" i="1160"/>
  <c r="D7" i="1162"/>
  <c r="F7" i="1161"/>
  <c r="I57" i="1161"/>
  <c r="K57" i="1160"/>
  <c r="G57" i="1162"/>
  <c r="B7" i="1191"/>
  <c r="B107" i="1163"/>
  <c r="B7" i="1183"/>
  <c r="D7" i="1183"/>
  <c r="B57" i="1163"/>
  <c r="C7" i="1191"/>
  <c r="B7" i="1161"/>
  <c r="AG200" i="2"/>
  <c r="I7" i="1176" s="1"/>
  <c r="I7" i="1160"/>
  <c r="E7" i="1162"/>
  <c r="G7" i="1161"/>
  <c r="D7" i="1191"/>
  <c r="C107" i="1164"/>
  <c r="E7" i="1183"/>
  <c r="AR200" i="2"/>
  <c r="E57" i="1162"/>
  <c r="G57" i="1161"/>
  <c r="I57" i="1160"/>
  <c r="B7" i="1163"/>
  <c r="C57" i="1164"/>
  <c r="B7" i="1181"/>
  <c r="C7" i="1183"/>
  <c r="B57" i="1161"/>
  <c r="AQ200" i="2"/>
  <c r="D57" i="1162"/>
  <c r="H57" i="1160"/>
  <c r="F57" i="1161"/>
  <c r="T144" i="2"/>
  <c r="AE145" i="2"/>
  <c r="L144" i="2"/>
  <c r="J144" i="2"/>
  <c r="AC145" i="2"/>
  <c r="E7" i="1186" s="1"/>
  <c r="AD145" i="2"/>
  <c r="F7" i="1186" s="1"/>
  <c r="K144" i="2"/>
  <c r="I144" i="2"/>
  <c r="AB145" i="2"/>
  <c r="D7" i="1186" s="1"/>
  <c r="M144" i="2"/>
  <c r="AF145" i="2"/>
  <c r="S144" i="2"/>
  <c r="Z200" i="2"/>
  <c r="B7" i="1176" s="1"/>
  <c r="AP200" i="2"/>
  <c r="AB200" i="2"/>
  <c r="D7" i="1176" s="1"/>
  <c r="AA200" i="2"/>
  <c r="C7" i="1176" s="1"/>
  <c r="AM200" i="2"/>
  <c r="AK200" i="2"/>
  <c r="AL200" i="2"/>
  <c r="AR310" i="2"/>
  <c r="AG310" i="2"/>
  <c r="AL310" i="2"/>
  <c r="AF310" i="2"/>
  <c r="Z310" i="2"/>
  <c r="AA310" i="2"/>
  <c r="F257" i="2"/>
  <c r="E7" i="1175" s="1"/>
  <c r="E310" i="2"/>
  <c r="V310" i="2"/>
  <c r="C7" i="1182" s="1"/>
  <c r="M310" i="2"/>
  <c r="F7" i="1182" s="1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E7" i="1182" s="1"/>
  <c r="S310" i="2"/>
  <c r="R310" i="2"/>
  <c r="V257" i="2"/>
  <c r="AZ76" i="2"/>
  <c r="BD8" i="825" s="1"/>
  <c r="AZ82" i="2"/>
  <c r="BD14" i="825" s="1"/>
  <c r="P310" i="2"/>
  <c r="E257" i="2"/>
  <c r="D7" i="1175" s="1"/>
  <c r="U257" i="2"/>
  <c r="AZ85" i="2"/>
  <c r="BD17" i="825" s="1"/>
  <c r="AZ87" i="2"/>
  <c r="BD19" i="825" s="1"/>
  <c r="G257" i="2"/>
  <c r="F7" i="1175" s="1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D7" i="1182" s="1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G7" i="1152" s="1"/>
  <c r="AG75" i="2"/>
  <c r="AR75" i="2"/>
  <c r="AE75" i="2"/>
  <c r="E7" i="1190" s="1"/>
  <c r="AQ75" i="2"/>
  <c r="AB75" i="2"/>
  <c r="AP75" i="2"/>
  <c r="AI75" i="2"/>
  <c r="AN75" i="2"/>
  <c r="AK75" i="2"/>
  <c r="AF75" i="2"/>
  <c r="F7" i="1190" s="1"/>
  <c r="AJ75" i="2"/>
  <c r="AM75" i="2"/>
  <c r="AH75" i="2"/>
  <c r="AA75" i="2"/>
  <c r="H7" i="1152" s="1"/>
  <c r="AL75" i="2"/>
  <c r="AS75" i="2"/>
  <c r="AO75" i="2"/>
  <c r="J7" i="1152" l="1"/>
  <c r="C7" i="1190"/>
  <c r="K7" i="1152"/>
  <c r="D7" i="1190"/>
  <c r="I7" i="1152"/>
  <c r="B7" i="1190"/>
  <c r="F57" i="1163"/>
  <c r="E57" i="1165"/>
  <c r="G57" i="1164"/>
  <c r="F57" i="1160"/>
  <c r="D57" i="1161"/>
  <c r="B57" i="1162"/>
  <c r="B7" i="1162"/>
  <c r="D7" i="1161"/>
  <c r="F7" i="1160"/>
  <c r="B57" i="1165"/>
  <c r="D57" i="1164"/>
  <c r="C57" i="1163"/>
  <c r="F107" i="1164"/>
  <c r="E107" i="1163"/>
  <c r="E7" i="1181"/>
  <c r="C7" i="1162"/>
  <c r="E7" i="1161"/>
  <c r="G7" i="1160"/>
  <c r="C57" i="1165"/>
  <c r="E57" i="1164"/>
  <c r="D57" i="1163"/>
  <c r="E7" i="1163"/>
  <c r="D7" i="1165"/>
  <c r="F7" i="1164"/>
  <c r="D7" i="1164"/>
  <c r="B7" i="1165"/>
  <c r="C7" i="1163"/>
  <c r="F107" i="1163"/>
  <c r="G107" i="1164"/>
  <c r="E57" i="1163"/>
  <c r="F57" i="1164"/>
  <c r="D57" i="1165"/>
  <c r="C107" i="1163"/>
  <c r="D107" i="1164"/>
  <c r="E7" i="1164"/>
  <c r="C7" i="1165"/>
  <c r="D7" i="1163"/>
  <c r="F7" i="1162"/>
  <c r="H7" i="1161"/>
  <c r="J7" i="1160"/>
  <c r="J57" i="1160"/>
  <c r="H57" i="1161"/>
  <c r="F57" i="1162"/>
  <c r="B7" i="1166"/>
  <c r="C7" i="1181"/>
  <c r="C7" i="1166"/>
  <c r="D7" i="1181"/>
  <c r="E7" i="1165"/>
  <c r="F7" i="1163"/>
  <c r="G7" i="1164"/>
  <c r="E107" i="1164"/>
  <c r="D107" i="1163"/>
  <c r="F7" i="1181"/>
  <c r="E57" i="1160"/>
  <c r="E7" i="1160"/>
  <c r="G7" i="1162"/>
  <c r="I7" i="1161"/>
  <c r="K7" i="1160"/>
  <c r="AE200" i="2"/>
  <c r="G7" i="1176" s="1"/>
  <c r="AN200" i="2"/>
  <c r="AD200" i="2"/>
  <c r="F7" i="1176" s="1"/>
  <c r="AO200" i="2"/>
  <c r="AC200" i="2"/>
  <c r="E7" i="1176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D7" i="1166" l="1"/>
  <c r="E7" i="1166"/>
  <c r="G7" i="1166"/>
  <c r="Z27" i="2"/>
  <c r="R3" i="2" l="1"/>
  <c r="F358" i="2" l="1"/>
  <c r="R139" i="2"/>
  <c r="X305" i="2"/>
  <c r="AU86" i="2"/>
  <c r="H252" i="2"/>
  <c r="C378" i="601"/>
  <c r="E52" i="1162" l="1"/>
  <c r="G52" i="1161"/>
  <c r="I52" i="1160"/>
  <c r="E2" i="1165"/>
  <c r="G2" i="1164"/>
  <c r="F2" i="1163"/>
  <c r="AR195" i="2"/>
  <c r="AU305" i="2"/>
  <c r="AY18" i="825"/>
  <c r="AE252" i="2"/>
  <c r="AV2" i="825"/>
  <c r="AA2" i="825"/>
  <c r="AO70" i="2"/>
  <c r="G2" i="1166" l="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F55" i="1163" l="1"/>
  <c r="E55" i="1165"/>
  <c r="G55" i="1164"/>
  <c r="E55" i="1162"/>
  <c r="G55" i="1161"/>
  <c r="I55" i="1160"/>
  <c r="E5" i="1165"/>
  <c r="F5" i="1163"/>
  <c r="G5" i="1164"/>
  <c r="F5" i="1162"/>
  <c r="H5" i="1161"/>
  <c r="J5" i="1160"/>
  <c r="E5" i="1183"/>
  <c r="N358" i="2"/>
  <c r="AC140" i="2"/>
  <c r="E2" i="1186" s="1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D5" i="1186" s="1"/>
  <c r="I142" i="2"/>
  <c r="N142" i="2"/>
  <c r="J361" i="2" s="1"/>
  <c r="AG143" i="2"/>
  <c r="X358" i="2"/>
  <c r="Z140" i="2"/>
  <c r="B2" i="1186" s="1"/>
  <c r="G139" i="2"/>
  <c r="Z358" i="2"/>
  <c r="Q139" i="2"/>
  <c r="P358" i="2"/>
  <c r="T139" i="2"/>
  <c r="U359" i="2"/>
  <c r="P359" i="2"/>
  <c r="T140" i="2"/>
  <c r="S359" i="2"/>
  <c r="K140" i="2"/>
  <c r="AD141" i="2"/>
  <c r="F3" i="1186" s="1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D4" i="1186" s="1"/>
  <c r="T362" i="2"/>
  <c r="P143" i="2"/>
  <c r="AI144" i="2"/>
  <c r="U362" i="2"/>
  <c r="E358" i="2"/>
  <c r="AF140" i="2"/>
  <c r="M139" i="2"/>
  <c r="M358" i="2"/>
  <c r="X140" i="2"/>
  <c r="E139" i="2"/>
  <c r="D359" i="2"/>
  <c r="AA141" i="2"/>
  <c r="C3" i="1186" s="1"/>
  <c r="H140" i="2"/>
  <c r="C361" i="2"/>
  <c r="C142" i="2"/>
  <c r="V143" i="2"/>
  <c r="M362" i="2"/>
  <c r="E143" i="2"/>
  <c r="X144" i="2"/>
  <c r="X362" i="2"/>
  <c r="Z144" i="2"/>
  <c r="B6" i="1186" s="1"/>
  <c r="G143" i="2"/>
  <c r="C362" i="2"/>
  <c r="V144" i="2"/>
  <c r="C143" i="2"/>
  <c r="H361" i="2"/>
  <c r="W143" i="2"/>
  <c r="D142" i="2"/>
  <c r="X361" i="2"/>
  <c r="G142" i="2"/>
  <c r="Z143" i="2"/>
  <c r="B5" i="1186" s="1"/>
  <c r="E361" i="2"/>
  <c r="AF143" i="2"/>
  <c r="M142" i="2"/>
  <c r="S361" i="2"/>
  <c r="K142" i="2"/>
  <c r="AD143" i="2"/>
  <c r="F5" i="1186" s="1"/>
  <c r="D358" i="2"/>
  <c r="AA140" i="2"/>
  <c r="C2" i="1186" s="1"/>
  <c r="H139" i="2"/>
  <c r="R358" i="2"/>
  <c r="Y140" i="2"/>
  <c r="F139" i="2"/>
  <c r="I359" i="2"/>
  <c r="AB141" i="2"/>
  <c r="D3" i="1186" s="1"/>
  <c r="I140" i="2"/>
  <c r="AA359" i="2"/>
  <c r="N359" i="2"/>
  <c r="J140" i="2"/>
  <c r="AC141" i="2"/>
  <c r="E3" i="1186" s="1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AA362" i="2"/>
  <c r="Y358" i="2"/>
  <c r="AE140" i="2"/>
  <c r="L139" i="2"/>
  <c r="S358" i="2"/>
  <c r="AD140" i="2"/>
  <c r="F2" i="1186" s="1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F6" i="1186" s="1"/>
  <c r="K143" i="2"/>
  <c r="C359" i="2"/>
  <c r="C140" i="2"/>
  <c r="V141" i="2"/>
  <c r="D361" i="2"/>
  <c r="AA143" i="2"/>
  <c r="C5" i="1186" s="1"/>
  <c r="H142" i="2"/>
  <c r="O361" i="2"/>
  <c r="O142" i="2"/>
  <c r="AH143" i="2"/>
  <c r="Z361" i="2"/>
  <c r="Q142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B4" i="1186" s="1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D2" i="1186" s="1"/>
  <c r="I139" i="2"/>
  <c r="X359" i="2"/>
  <c r="G140" i="2"/>
  <c r="Z141" i="2"/>
  <c r="B3" i="1186" s="1"/>
  <c r="R359" i="2"/>
  <c r="F140" i="2"/>
  <c r="Y141" i="2"/>
  <c r="D362" i="2"/>
  <c r="H143" i="2"/>
  <c r="AA144" i="2"/>
  <c r="C6" i="1186" s="1"/>
  <c r="N362" i="2"/>
  <c r="AC144" i="2"/>
  <c r="E6" i="1186" s="1"/>
  <c r="J143" i="2"/>
  <c r="I362" i="2"/>
  <c r="I143" i="2"/>
  <c r="AB144" i="2"/>
  <c r="D6" i="1186" s="1"/>
  <c r="AA360" i="2"/>
  <c r="Y361" i="2"/>
  <c r="AE143" i="2"/>
  <c r="L142" i="2"/>
  <c r="M361" i="2"/>
  <c r="X143" i="2"/>
  <c r="E142" i="2"/>
  <c r="N361" i="2"/>
  <c r="J142" i="2"/>
  <c r="AC143" i="2"/>
  <c r="E5" i="1186" s="1"/>
  <c r="C358" i="2"/>
  <c r="V140" i="2"/>
  <c r="C139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E4" i="1186" s="1"/>
  <c r="J141" i="2"/>
  <c r="S360" i="2"/>
  <c r="AD142" i="2"/>
  <c r="F4" i="1186" s="1"/>
  <c r="K141" i="2"/>
  <c r="D360" i="2"/>
  <c r="H141" i="2"/>
  <c r="AA142" i="2"/>
  <c r="C4" i="1186" s="1"/>
  <c r="M360" i="2"/>
  <c r="E141" i="2"/>
  <c r="X142" i="2"/>
  <c r="U360" i="2"/>
  <c r="Z362" i="2"/>
  <c r="Q143" i="2"/>
  <c r="K362" i="2"/>
  <c r="S143" i="2"/>
  <c r="B52" i="1160"/>
  <c r="B56" i="1160"/>
  <c r="B3" i="1160"/>
  <c r="B54" i="1160"/>
  <c r="Z70" i="2"/>
  <c r="G2" i="1152" s="1"/>
  <c r="B2" i="1160"/>
  <c r="B53" i="1160"/>
  <c r="B4" i="1160"/>
  <c r="AU308" i="2"/>
  <c r="B5" i="1160"/>
  <c r="B6" i="1160"/>
  <c r="B55" i="1160"/>
  <c r="AD308" i="2"/>
  <c r="I309" i="2"/>
  <c r="Q309" i="2"/>
  <c r="E309" i="2"/>
  <c r="X309" i="2"/>
  <c r="F309" i="2"/>
  <c r="J309" i="2"/>
  <c r="V309" i="2"/>
  <c r="C6" i="1182" s="1"/>
  <c r="P309" i="2"/>
  <c r="R309" i="2"/>
  <c r="G309" i="2"/>
  <c r="K309" i="2"/>
  <c r="D6" i="1182" s="1"/>
  <c r="W309" i="2"/>
  <c r="AY73" i="2"/>
  <c r="U309" i="2"/>
  <c r="L309" i="2"/>
  <c r="E6" i="1182" s="1"/>
  <c r="S309" i="2"/>
  <c r="O309" i="2"/>
  <c r="D309" i="2"/>
  <c r="AY70" i="2"/>
  <c r="C309" i="2"/>
  <c r="M309" i="2"/>
  <c r="F6" i="1182" s="1"/>
  <c r="AW73" i="2"/>
  <c r="U307" i="2"/>
  <c r="D307" i="2"/>
  <c r="I307" i="2"/>
  <c r="M307" i="2"/>
  <c r="F4" i="1182" s="1"/>
  <c r="R307" i="2"/>
  <c r="V307" i="2"/>
  <c r="C4" i="1182" s="1"/>
  <c r="E307" i="2"/>
  <c r="J307" i="2"/>
  <c r="O307" i="2"/>
  <c r="S307" i="2"/>
  <c r="AW70" i="2"/>
  <c r="C307" i="2"/>
  <c r="W307" i="2"/>
  <c r="F307" i="2"/>
  <c r="K307" i="2"/>
  <c r="D4" i="1182" s="1"/>
  <c r="P307" i="2"/>
  <c r="X307" i="2"/>
  <c r="G307" i="2"/>
  <c r="L307" i="2"/>
  <c r="E4" i="1182" s="1"/>
  <c r="Q307" i="2"/>
  <c r="L306" i="2"/>
  <c r="E3" i="1182" s="1"/>
  <c r="AV70" i="2"/>
  <c r="C306" i="2"/>
  <c r="Q306" i="2"/>
  <c r="G306" i="2"/>
  <c r="W306" i="2"/>
  <c r="D306" i="2"/>
  <c r="AV73" i="2"/>
  <c r="U306" i="2"/>
  <c r="R306" i="2"/>
  <c r="K306" i="2"/>
  <c r="D3" i="1182" s="1"/>
  <c r="X306" i="2"/>
  <c r="I306" i="2"/>
  <c r="S306" i="2"/>
  <c r="M306" i="2"/>
  <c r="F3" i="1182" s="1"/>
  <c r="E306" i="2"/>
  <c r="O306" i="2"/>
  <c r="J306" i="2"/>
  <c r="P306" i="2"/>
  <c r="V306" i="2"/>
  <c r="C3" i="1182" s="1"/>
  <c r="F306" i="2"/>
  <c r="L305" i="2"/>
  <c r="E2" i="1182" s="1"/>
  <c r="AU70" i="2"/>
  <c r="M305" i="2"/>
  <c r="F2" i="1182" s="1"/>
  <c r="AU73" i="2"/>
  <c r="J308" i="2"/>
  <c r="K308" i="2"/>
  <c r="D5" i="1182" s="1"/>
  <c r="O308" i="2"/>
  <c r="V308" i="2"/>
  <c r="C5" i="1182" s="1"/>
  <c r="R308" i="2"/>
  <c r="L308" i="2"/>
  <c r="E5" i="1182" s="1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C2" i="1182" s="1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D2" i="1182" s="1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C2" i="1175" s="1"/>
  <c r="H254" i="2"/>
  <c r="E252" i="2"/>
  <c r="D2" i="1175" s="1"/>
  <c r="G252" i="2"/>
  <c r="F2" i="1175" s="1"/>
  <c r="C254" i="2"/>
  <c r="B4" i="1175" s="1"/>
  <c r="F256" i="2"/>
  <c r="E6" i="1175" s="1"/>
  <c r="D256" i="2"/>
  <c r="C6" i="1175" s="1"/>
  <c r="D255" i="2"/>
  <c r="C5" i="1175" s="1"/>
  <c r="E255" i="2"/>
  <c r="D5" i="1175" s="1"/>
  <c r="G254" i="2"/>
  <c r="F4" i="1175" s="1"/>
  <c r="F254" i="2"/>
  <c r="E4" i="1175" s="1"/>
  <c r="E254" i="2"/>
  <c r="D4" i="1175" s="1"/>
  <c r="C255" i="2"/>
  <c r="B5" i="1175" s="1"/>
  <c r="C256" i="2"/>
  <c r="B6" i="1175" s="1"/>
  <c r="E253" i="2"/>
  <c r="D3" i="1175" s="1"/>
  <c r="F252" i="2"/>
  <c r="E2" i="1175" s="1"/>
  <c r="C253" i="2"/>
  <c r="B3" i="1175" s="1"/>
  <c r="G255" i="2"/>
  <c r="F5" i="1175" s="1"/>
  <c r="D254" i="2"/>
  <c r="C4" i="1175" s="1"/>
  <c r="H256" i="2"/>
  <c r="G256" i="2"/>
  <c r="F6" i="1175" s="1"/>
  <c r="G253" i="2"/>
  <c r="F3" i="1175" s="1"/>
  <c r="D253" i="2"/>
  <c r="C3" i="1175" s="1"/>
  <c r="E256" i="2"/>
  <c r="D6" i="1175" s="1"/>
  <c r="F255" i="2"/>
  <c r="E5" i="1175" s="1"/>
  <c r="C252" i="2"/>
  <c r="B2" i="1175" s="1"/>
  <c r="F253" i="2"/>
  <c r="E3" i="1175" s="1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" i="1164" l="1"/>
  <c r="D2" i="1164"/>
  <c r="C2" i="1163"/>
  <c r="B2" i="1165"/>
  <c r="F102" i="1164"/>
  <c r="E102" i="1163"/>
  <c r="D104" i="1164"/>
  <c r="C104" i="1163"/>
  <c r="B5" i="1162"/>
  <c r="D5" i="1161"/>
  <c r="F5" i="1160"/>
  <c r="B56" i="1162"/>
  <c r="D56" i="1161"/>
  <c r="F56" i="1160"/>
  <c r="B2" i="1163"/>
  <c r="E3" i="1163"/>
  <c r="D3" i="1165"/>
  <c r="F3" i="1164"/>
  <c r="E5" i="1163"/>
  <c r="D5" i="1165"/>
  <c r="F5" i="1164"/>
  <c r="B6" i="1163"/>
  <c r="D4" i="1165"/>
  <c r="F4" i="1164"/>
  <c r="E4" i="1163"/>
  <c r="D6" i="1163"/>
  <c r="C6" i="1165"/>
  <c r="E6" i="1164"/>
  <c r="E4" i="1165"/>
  <c r="G4" i="1164"/>
  <c r="F4" i="1163"/>
  <c r="C55" i="1164"/>
  <c r="E105" i="1164"/>
  <c r="D105" i="1163"/>
  <c r="B105" i="1163"/>
  <c r="G52" i="1164"/>
  <c r="E52" i="1165"/>
  <c r="F52" i="1163"/>
  <c r="C52" i="1164"/>
  <c r="D102" i="1164"/>
  <c r="C102" i="1163"/>
  <c r="C103" i="1163"/>
  <c r="D103" i="1164"/>
  <c r="C53" i="1165"/>
  <c r="E53" i="1164"/>
  <c r="D53" i="1163"/>
  <c r="G103" i="1164"/>
  <c r="F103" i="1163"/>
  <c r="C104" i="1164"/>
  <c r="E104" i="1163"/>
  <c r="F104" i="1164"/>
  <c r="C54" i="1163"/>
  <c r="B54" i="1165"/>
  <c r="D54" i="1164"/>
  <c r="D106" i="1164"/>
  <c r="C106" i="1163"/>
  <c r="G56" i="1164"/>
  <c r="F56" i="1163"/>
  <c r="E56" i="1165"/>
  <c r="C56" i="1165"/>
  <c r="D56" i="1163"/>
  <c r="E56" i="1164"/>
  <c r="D2" i="1181"/>
  <c r="B5" i="1181"/>
  <c r="C5" i="1181"/>
  <c r="B3" i="1181"/>
  <c r="E3" i="1181"/>
  <c r="B4" i="1181"/>
  <c r="E6" i="1181"/>
  <c r="D6" i="1181"/>
  <c r="C6" i="1181"/>
  <c r="B52" i="1162"/>
  <c r="D52" i="1161"/>
  <c r="F52" i="1160"/>
  <c r="J4" i="1160"/>
  <c r="H4" i="1161"/>
  <c r="F4" i="1162"/>
  <c r="E3" i="1160"/>
  <c r="C5" i="1162"/>
  <c r="E5" i="1161"/>
  <c r="G5" i="1160"/>
  <c r="B6" i="1161"/>
  <c r="D2" i="1161"/>
  <c r="F2" i="1160"/>
  <c r="B2" i="1162"/>
  <c r="E4" i="1160"/>
  <c r="B3" i="1162"/>
  <c r="D3" i="1161"/>
  <c r="F3" i="1160"/>
  <c r="B2" i="1161"/>
  <c r="D55" i="1162"/>
  <c r="H55" i="1160"/>
  <c r="F55" i="1161"/>
  <c r="E6" i="1162"/>
  <c r="G6" i="1161"/>
  <c r="I6" i="1160"/>
  <c r="E54" i="1160"/>
  <c r="H2" i="1161"/>
  <c r="J2" i="1160"/>
  <c r="F2" i="1162"/>
  <c r="B56" i="1161"/>
  <c r="D6" i="1162"/>
  <c r="H6" i="1160"/>
  <c r="F6" i="1161"/>
  <c r="F3" i="1162"/>
  <c r="H3" i="1161"/>
  <c r="J3" i="1160"/>
  <c r="I5" i="1160"/>
  <c r="E5" i="1162"/>
  <c r="G5" i="1161"/>
  <c r="F6" i="1160"/>
  <c r="B6" i="1162"/>
  <c r="D6" i="1161"/>
  <c r="D3" i="1191"/>
  <c r="I2" i="1161"/>
  <c r="G2" i="1162"/>
  <c r="K2" i="1160"/>
  <c r="C5" i="1191"/>
  <c r="C2" i="1183"/>
  <c r="D4" i="1191"/>
  <c r="B4" i="1191"/>
  <c r="D5" i="1191"/>
  <c r="B5" i="1183"/>
  <c r="C4" i="1191"/>
  <c r="D4" i="1183"/>
  <c r="G3" i="1162"/>
  <c r="I3" i="1161"/>
  <c r="K3" i="1160"/>
  <c r="D2" i="1191"/>
  <c r="C5" i="1183"/>
  <c r="B3" i="1183"/>
  <c r="C3" i="1164"/>
  <c r="D3" i="1164"/>
  <c r="B3" i="1165"/>
  <c r="C3" i="1163"/>
  <c r="C6" i="1164"/>
  <c r="C55" i="1165"/>
  <c r="E55" i="1164"/>
  <c r="D55" i="1163"/>
  <c r="C105" i="1164"/>
  <c r="B52" i="1163"/>
  <c r="F53" i="1163"/>
  <c r="E53" i="1165"/>
  <c r="G53" i="1164"/>
  <c r="G54" i="1164"/>
  <c r="E54" i="1165"/>
  <c r="F54" i="1163"/>
  <c r="B106" i="1163"/>
  <c r="C106" i="1164"/>
  <c r="E2" i="1181"/>
  <c r="C4" i="1181"/>
  <c r="H54" i="1160"/>
  <c r="D54" i="1162"/>
  <c r="F54" i="1161"/>
  <c r="E53" i="1160"/>
  <c r="B53" i="1161"/>
  <c r="F4" i="1160"/>
  <c r="B4" i="1162"/>
  <c r="D4" i="1161"/>
  <c r="E55" i="1160"/>
  <c r="E2" i="1160"/>
  <c r="D52" i="1162"/>
  <c r="H52" i="1160"/>
  <c r="F52" i="1161"/>
  <c r="E52" i="1160"/>
  <c r="D2" i="1183"/>
  <c r="G56" i="1162"/>
  <c r="I56" i="1161"/>
  <c r="K56" i="1160"/>
  <c r="I53" i="1161"/>
  <c r="K53" i="1160"/>
  <c r="G53" i="1162"/>
  <c r="E5" i="1164"/>
  <c r="D5" i="1163"/>
  <c r="C5" i="1165"/>
  <c r="D6" i="1165"/>
  <c r="F6" i="1164"/>
  <c r="E6" i="1163"/>
  <c r="B3" i="1163"/>
  <c r="B5" i="1163"/>
  <c r="D5" i="1164"/>
  <c r="B5" i="1165"/>
  <c r="C5" i="1163"/>
  <c r="B4" i="1163"/>
  <c r="C2" i="1164"/>
  <c r="B55" i="1163"/>
  <c r="E55" i="1163"/>
  <c r="F55" i="1164"/>
  <c r="D55" i="1165"/>
  <c r="C102" i="1164"/>
  <c r="C52" i="1165"/>
  <c r="D52" i="1163"/>
  <c r="E52" i="1164"/>
  <c r="D102" i="1163"/>
  <c r="E102" i="1164"/>
  <c r="F103" i="1164"/>
  <c r="E103" i="1163"/>
  <c r="B53" i="1163"/>
  <c r="E53" i="1163"/>
  <c r="F53" i="1164"/>
  <c r="D53" i="1165"/>
  <c r="C54" i="1165"/>
  <c r="D54" i="1163"/>
  <c r="E54" i="1164"/>
  <c r="D104" i="1163"/>
  <c r="E104" i="1164"/>
  <c r="G104" i="1164"/>
  <c r="F104" i="1163"/>
  <c r="G106" i="1164"/>
  <c r="F106" i="1163"/>
  <c r="F56" i="1164"/>
  <c r="E56" i="1163"/>
  <c r="D56" i="1165"/>
  <c r="E106" i="1163"/>
  <c r="F106" i="1164"/>
  <c r="B2" i="1181"/>
  <c r="C2" i="1181"/>
  <c r="F2" i="1181"/>
  <c r="C3" i="1181"/>
  <c r="F4" i="1181"/>
  <c r="B6" i="1181"/>
  <c r="F56" i="1162"/>
  <c r="H56" i="1161"/>
  <c r="J56" i="1160"/>
  <c r="I54" i="1160"/>
  <c r="E54" i="1162"/>
  <c r="G54" i="1161"/>
  <c r="B5" i="1161"/>
  <c r="B54" i="1162"/>
  <c r="D54" i="1161"/>
  <c r="F54" i="1160"/>
  <c r="J53" i="1160"/>
  <c r="H53" i="1161"/>
  <c r="F53" i="1162"/>
  <c r="E55" i="1161"/>
  <c r="G55" i="1160"/>
  <c r="C55" i="1162"/>
  <c r="E53" i="1162"/>
  <c r="G53" i="1161"/>
  <c r="I53" i="1160"/>
  <c r="F55" i="1160"/>
  <c r="D55" i="1161"/>
  <c r="B55" i="1162"/>
  <c r="I56" i="1160"/>
  <c r="E56" i="1162"/>
  <c r="G56" i="1161"/>
  <c r="B4" i="1161"/>
  <c r="C3" i="1162"/>
  <c r="E3" i="1161"/>
  <c r="G3" i="1160"/>
  <c r="H5" i="1160"/>
  <c r="D5" i="1162"/>
  <c r="F5" i="1161"/>
  <c r="E6" i="1161"/>
  <c r="G6" i="1160"/>
  <c r="C6" i="1162"/>
  <c r="E6" i="1183"/>
  <c r="I4" i="1161"/>
  <c r="K4" i="1160"/>
  <c r="G4" i="1162"/>
  <c r="C6" i="1183"/>
  <c r="B3" i="1191"/>
  <c r="B4" i="1183"/>
  <c r="D3" i="1183"/>
  <c r="C2" i="1191"/>
  <c r="E4" i="1183"/>
  <c r="B5" i="1191"/>
  <c r="C4" i="1183"/>
  <c r="D5" i="1183"/>
  <c r="E3" i="1164"/>
  <c r="D3" i="1163"/>
  <c r="C3" i="1165"/>
  <c r="D4" i="1163"/>
  <c r="C4" i="1165"/>
  <c r="E4" i="1164"/>
  <c r="G5" i="1166"/>
  <c r="B52" i="1165"/>
  <c r="D52" i="1164"/>
  <c r="C52" i="1163"/>
  <c r="B103" i="1163"/>
  <c r="C103" i="1164"/>
  <c r="C54" i="1164"/>
  <c r="B56" i="1163"/>
  <c r="H56" i="1160"/>
  <c r="D56" i="1162"/>
  <c r="F56" i="1161"/>
  <c r="C54" i="1162"/>
  <c r="E54" i="1161"/>
  <c r="G54" i="1160"/>
  <c r="E2" i="1162"/>
  <c r="I2" i="1160"/>
  <c r="G2" i="1161"/>
  <c r="J6" i="1160"/>
  <c r="H6" i="1161"/>
  <c r="F6" i="1162"/>
  <c r="I3" i="1160"/>
  <c r="E3" i="1162"/>
  <c r="G3" i="1161"/>
  <c r="E56" i="1160"/>
  <c r="F54" i="1162"/>
  <c r="H54" i="1161"/>
  <c r="J54" i="1160"/>
  <c r="E53" i="1161"/>
  <c r="G53" i="1160"/>
  <c r="C53" i="1162"/>
  <c r="F53" i="1161"/>
  <c r="D53" i="1162"/>
  <c r="H53" i="1160"/>
  <c r="D6" i="1191"/>
  <c r="E3" i="1183"/>
  <c r="B2" i="1183"/>
  <c r="I6" i="1161"/>
  <c r="K6" i="1160"/>
  <c r="G6" i="1162"/>
  <c r="B2" i="1191"/>
  <c r="E3" i="1165"/>
  <c r="F3" i="1163"/>
  <c r="G3" i="1164"/>
  <c r="C6" i="1163"/>
  <c r="D6" i="1164"/>
  <c r="B6" i="1165"/>
  <c r="E6" i="1165"/>
  <c r="G6" i="1164"/>
  <c r="F6" i="1163"/>
  <c r="D2" i="1163"/>
  <c r="C2" i="1165"/>
  <c r="E2" i="1164"/>
  <c r="C4" i="1163"/>
  <c r="D4" i="1164"/>
  <c r="B4" i="1165"/>
  <c r="C5" i="1164"/>
  <c r="D2" i="1165"/>
  <c r="F2" i="1164"/>
  <c r="E2" i="1163"/>
  <c r="C105" i="1163"/>
  <c r="D105" i="1164"/>
  <c r="B55" i="1165"/>
  <c r="D55" i="1164"/>
  <c r="C55" i="1163"/>
  <c r="F105" i="1164"/>
  <c r="E105" i="1163"/>
  <c r="B102" i="1163"/>
  <c r="G102" i="1164"/>
  <c r="F102" i="1163"/>
  <c r="F52" i="1164"/>
  <c r="E52" i="1163"/>
  <c r="D52" i="1165"/>
  <c r="C53" i="1164"/>
  <c r="E103" i="1164"/>
  <c r="D103" i="1163"/>
  <c r="B53" i="1165"/>
  <c r="D53" i="1164"/>
  <c r="C53" i="1163"/>
  <c r="F54" i="1164"/>
  <c r="E54" i="1163"/>
  <c r="D54" i="1165"/>
  <c r="B104" i="1163"/>
  <c r="B54" i="1163"/>
  <c r="C56" i="1164"/>
  <c r="D106" i="1163"/>
  <c r="E106" i="1164"/>
  <c r="C56" i="1163"/>
  <c r="B56" i="1165"/>
  <c r="D56" i="1164"/>
  <c r="E5" i="1181"/>
  <c r="D5" i="1181"/>
  <c r="F3" i="1181"/>
  <c r="D3" i="1181"/>
  <c r="E4" i="1181"/>
  <c r="D4" i="1181"/>
  <c r="F6" i="1181"/>
  <c r="E4" i="1161"/>
  <c r="G4" i="1160"/>
  <c r="C4" i="1162"/>
  <c r="H3" i="1160"/>
  <c r="D3" i="1162"/>
  <c r="F3" i="1161"/>
  <c r="B52" i="1161"/>
  <c r="E2" i="1161"/>
  <c r="C2" i="1162"/>
  <c r="G2" i="1160"/>
  <c r="D4" i="1162"/>
  <c r="H4" i="1160"/>
  <c r="F4" i="1161"/>
  <c r="F52" i="1162"/>
  <c r="H52" i="1161"/>
  <c r="J52" i="1160"/>
  <c r="E5" i="1160"/>
  <c r="C56" i="1162"/>
  <c r="E56" i="1161"/>
  <c r="G56" i="1160"/>
  <c r="D2" i="1162"/>
  <c r="F2" i="1161"/>
  <c r="H2" i="1160"/>
  <c r="B54" i="1161"/>
  <c r="F53" i="1160"/>
  <c r="D53" i="1161"/>
  <c r="B53" i="1162"/>
  <c r="E6" i="1160"/>
  <c r="B3" i="1161"/>
  <c r="E4" i="1162"/>
  <c r="G4" i="1161"/>
  <c r="I4" i="1160"/>
  <c r="C52" i="1162"/>
  <c r="E52" i="1161"/>
  <c r="G52" i="1160"/>
  <c r="B55" i="1161"/>
  <c r="C3" i="1191"/>
  <c r="E2" i="1183"/>
  <c r="G54" i="1162"/>
  <c r="I54" i="1161"/>
  <c r="K54" i="1160"/>
  <c r="G52" i="1162"/>
  <c r="I52" i="1161"/>
  <c r="K52" i="1160"/>
  <c r="B6" i="1183"/>
  <c r="C3" i="1183"/>
  <c r="B6" i="1191"/>
  <c r="D6" i="1183"/>
  <c r="C6" i="1191"/>
  <c r="AO195" i="2"/>
  <c r="AC196" i="2"/>
  <c r="E3" i="1176" s="1"/>
  <c r="AB199" i="2"/>
  <c r="D6" i="1176" s="1"/>
  <c r="AO199" i="2"/>
  <c r="AD197" i="2"/>
  <c r="F4" i="1176" s="1"/>
  <c r="AB196" i="2"/>
  <c r="D3" i="1176" s="1"/>
  <c r="AM198" i="2"/>
  <c r="AR197" i="2"/>
  <c r="AB198" i="2"/>
  <c r="D5" i="1176" s="1"/>
  <c r="AC197" i="2"/>
  <c r="E4" i="1176" s="1"/>
  <c r="AD196" i="2"/>
  <c r="F3" i="1176" s="1"/>
  <c r="AB195" i="2"/>
  <c r="D2" i="1176" s="1"/>
  <c r="AN197" i="2"/>
  <c r="AN198" i="2"/>
  <c r="AN199" i="2"/>
  <c r="AC195" i="2"/>
  <c r="E2" i="1176" s="1"/>
  <c r="AN195" i="2"/>
  <c r="AO197" i="2"/>
  <c r="AR196" i="2"/>
  <c r="AM199" i="2"/>
  <c r="AD199" i="2"/>
  <c r="F6" i="1176" s="1"/>
  <c r="AE197" i="2"/>
  <c r="G4" i="1176" s="1"/>
  <c r="AM195" i="2"/>
  <c r="AN196" i="2"/>
  <c r="AD198" i="2"/>
  <c r="F5" i="1176" s="1"/>
  <c r="AM196" i="2"/>
  <c r="AE195" i="2"/>
  <c r="G2" i="1176" s="1"/>
  <c r="AC198" i="2"/>
  <c r="E5" i="1176" s="1"/>
  <c r="AM197" i="2"/>
  <c r="AO196" i="2"/>
  <c r="AO198" i="2"/>
  <c r="AR199" i="2"/>
  <c r="AB197" i="2"/>
  <c r="D4" i="1176" s="1"/>
  <c r="AE196" i="2"/>
  <c r="G3" i="1176" s="1"/>
  <c r="AE199" i="2"/>
  <c r="G6" i="1176" s="1"/>
  <c r="AE198" i="2"/>
  <c r="G5" i="1176" s="1"/>
  <c r="AD195" i="2"/>
  <c r="F2" i="1176" s="1"/>
  <c r="AC199" i="2"/>
  <c r="E6" i="1176" s="1"/>
  <c r="AQ197" i="2"/>
  <c r="AF196" i="2"/>
  <c r="H3" i="1176" s="1"/>
  <c r="AL195" i="2"/>
  <c r="Z199" i="2"/>
  <c r="B6" i="1176" s="1"/>
  <c r="AA199" i="2"/>
  <c r="C6" i="1176" s="1"/>
  <c r="AQ199" i="2"/>
  <c r="AF197" i="2"/>
  <c r="H4" i="1176" s="1"/>
  <c r="AL199" i="2"/>
  <c r="AK196" i="2"/>
  <c r="AF195" i="2"/>
  <c r="H2" i="1176" s="1"/>
  <c r="AG199" i="2"/>
  <c r="I6" i="1176" s="1"/>
  <c r="AA197" i="2"/>
  <c r="C4" i="1176" s="1"/>
  <c r="AG196" i="2"/>
  <c r="I3" i="1176" s="1"/>
  <c r="AK197" i="2"/>
  <c r="AL197" i="2"/>
  <c r="AG198" i="2"/>
  <c r="I5" i="1176" s="1"/>
  <c r="AF198" i="2"/>
  <c r="H5" i="1176" s="1"/>
  <c r="Z196" i="2"/>
  <c r="B3" i="1176" s="1"/>
  <c r="AA196" i="2"/>
  <c r="C3" i="1176" s="1"/>
  <c r="AA195" i="2"/>
  <c r="C2" i="1176" s="1"/>
  <c r="Z195" i="2"/>
  <c r="B2" i="1176" s="1"/>
  <c r="AK198" i="2"/>
  <c r="Z198" i="2"/>
  <c r="B5" i="1176" s="1"/>
  <c r="AP197" i="2"/>
  <c r="AG195" i="2"/>
  <c r="I2" i="1176" s="1"/>
  <c r="AP198" i="2"/>
  <c r="AL198" i="2"/>
  <c r="AQ198" i="2"/>
  <c r="AP199" i="2"/>
  <c r="Z197" i="2"/>
  <c r="B4" i="1176" s="1"/>
  <c r="AA198" i="2"/>
  <c r="C5" i="1176" s="1"/>
  <c r="AL196" i="2"/>
  <c r="AF199" i="2"/>
  <c r="H6" i="1176" s="1"/>
  <c r="AG197" i="2"/>
  <c r="I4" i="1176" s="1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F5" i="1190" s="1"/>
  <c r="AB73" i="2"/>
  <c r="AC70" i="2"/>
  <c r="AO71" i="2"/>
  <c r="AS71" i="2"/>
  <c r="AA71" i="2"/>
  <c r="H3" i="1152" s="1"/>
  <c r="AK72" i="2"/>
  <c r="AO72" i="2"/>
  <c r="AF74" i="2"/>
  <c r="F6" i="1190" s="1"/>
  <c r="Z74" i="2"/>
  <c r="G6" i="1152" s="1"/>
  <c r="AM74" i="2"/>
  <c r="AC73" i="2"/>
  <c r="Z73" i="2"/>
  <c r="G5" i="1152" s="1"/>
  <c r="AH70" i="2"/>
  <c r="AB70" i="2"/>
  <c r="AC71" i="2"/>
  <c r="AF71" i="2"/>
  <c r="F3" i="1190" s="1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H2" i="1152" s="1"/>
  <c r="AD70" i="2"/>
  <c r="AJ71" i="2"/>
  <c r="AQ71" i="2"/>
  <c r="AG71" i="2"/>
  <c r="AB71" i="2"/>
  <c r="AI71" i="2"/>
  <c r="AA72" i="2"/>
  <c r="H4" i="1152" s="1"/>
  <c r="AI72" i="2"/>
  <c r="AG72" i="2"/>
  <c r="AP72" i="2"/>
  <c r="AO74" i="2"/>
  <c r="AA74" i="2"/>
  <c r="H6" i="1152" s="1"/>
  <c r="AQ74" i="2"/>
  <c r="AP74" i="2"/>
  <c r="AI74" i="2"/>
  <c r="AE73" i="2"/>
  <c r="E5" i="1190" s="1"/>
  <c r="AA73" i="2"/>
  <c r="H5" i="1152" s="1"/>
  <c r="AE70" i="2"/>
  <c r="E2" i="1190" s="1"/>
  <c r="AN70" i="2"/>
  <c r="Z71" i="2"/>
  <c r="G3" i="1152" s="1"/>
  <c r="AH71" i="2"/>
  <c r="AD72" i="2"/>
  <c r="Z72" i="2"/>
  <c r="G4" i="1152" s="1"/>
  <c r="AB72" i="2"/>
  <c r="AR74" i="2"/>
  <c r="AN74" i="2"/>
  <c r="AI73" i="2"/>
  <c r="AH73" i="2"/>
  <c r="AF70" i="2"/>
  <c r="F2" i="1190" s="1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E3" i="1190" s="1"/>
  <c r="AQ72" i="2"/>
  <c r="AS72" i="2"/>
  <c r="AE72" i="2"/>
  <c r="E4" i="1190" s="1"/>
  <c r="AM72" i="2"/>
  <c r="AF72" i="2"/>
  <c r="F4" i="1190" s="1"/>
  <c r="AE74" i="2"/>
  <c r="E6" i="1190" s="1"/>
  <c r="AS74" i="2"/>
  <c r="AJ74" i="2"/>
  <c r="AK74" i="2"/>
  <c r="AL74" i="2"/>
  <c r="AL72" i="2"/>
  <c r="AL71" i="2"/>
  <c r="AL70" i="2"/>
  <c r="AL73" i="2"/>
  <c r="J4" i="1152" l="1"/>
  <c r="C4" i="1190"/>
  <c r="K4" i="1152"/>
  <c r="D4" i="1190"/>
  <c r="I5" i="1152"/>
  <c r="B5" i="1190"/>
  <c r="I3" i="1152"/>
  <c r="B3" i="1190"/>
  <c r="K2" i="1152"/>
  <c r="D2" i="1190"/>
  <c r="I6" i="1152"/>
  <c r="B6" i="1190"/>
  <c r="K3" i="1152"/>
  <c r="D3" i="1190"/>
  <c r="I4" i="1152"/>
  <c r="B4" i="1190"/>
  <c r="K5" i="1152"/>
  <c r="D5" i="1190"/>
  <c r="J6" i="1152"/>
  <c r="C6" i="1190"/>
  <c r="J3" i="1152"/>
  <c r="C3" i="1190"/>
  <c r="J5" i="1152"/>
  <c r="C5" i="1190"/>
  <c r="K6" i="1152"/>
  <c r="D6" i="1190"/>
  <c r="I2" i="1152"/>
  <c r="B2" i="1190"/>
  <c r="J2" i="1152"/>
  <c r="C2" i="1190"/>
  <c r="G3" i="1166"/>
  <c r="B6" i="1166"/>
  <c r="B5" i="1166"/>
  <c r="B2" i="1166"/>
  <c r="C3" i="1166"/>
  <c r="B4" i="1166"/>
  <c r="C6" i="1166"/>
  <c r="D3" i="1166"/>
  <c r="D4" i="1166"/>
  <c r="E5" i="1166"/>
  <c r="C2" i="1166"/>
  <c r="B3" i="1166"/>
  <c r="E3" i="1166"/>
  <c r="G4" i="1166"/>
  <c r="E6" i="1166"/>
  <c r="G6" i="1166"/>
  <c r="E2" i="1166"/>
  <c r="C4" i="1166"/>
  <c r="C5" i="1166"/>
  <c r="D5" i="1166"/>
  <c r="D2" i="1166"/>
  <c r="E4" i="1166"/>
  <c r="D6" i="1166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<sst xmlns="http://schemas.openxmlformats.org/spreadsheetml/2006/main" count="12515" uniqueCount="410">
  <si>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</si>
  <si>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</si>
  <si>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</si>
  <si>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</si>
  <si>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</si>
  <si>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</si>
  <si>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</si>
  <si>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</si>
  <si>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</si>
  <si>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</si>
  <si>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</si>
  <si>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</si>
  <si>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</si>
  <si>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</si>
  <si>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</si>
  <si>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</si>
  <si>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</si>
  <si>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</si>
  <si>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</si>
  <si>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</si>
  <si>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</si>
  <si>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</si>
  <si>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</si>
  <si>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</si>
  <si>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</si>
  <si>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</si>
  <si>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</si>
  <si>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</si>
  <si>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</si>
  <si>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</si>
  <si>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</si>
  <si>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</si>
  <si>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</si>
  <si>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</si>
  <si>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</si>
  <si>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</si>
  <si>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</si>
  <si>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</si>
  <si>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</si>
  <si>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</si>
  <si>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</si>
  <si>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</si>
  <si>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</si>
  <si>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</si>
  <si>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</si>
  <si>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</si>
  <si>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</si>
  <si>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</si>
  <si>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</si>
  <si>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</si>
  <si>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</si>
  <si>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</si>
  <si>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</si>
  <si>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</si>
  <si>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</si>
  <si>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</si>
  <si>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</si>
  <si>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</si>
  <si>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</si>
  <si>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</si>
  <si>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</si>
  <si>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</si>
  <si>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</si>
  <si>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</si>
  <si>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</si>
  <si>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</si>
  <si>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</si>
  <si>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</si>
  <si>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</si>
  <si>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</si>
  <si>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</si>
  <si>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</si>
  <si>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</si>
  <si>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</si>
  <si>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</si>
  <si>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</si>
  <si>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</si>
  <si>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</si>
  <si>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</si>
  <si>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</si>
  <si>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</si>
  <si>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</si>
  <si>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</si>
  <si>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</si>
  <si>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</si>
  <si>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</si>
  <si>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</si>
  <si>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</si>
  <si>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</si>
  <si>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</si>
  <si>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</si>
  <si>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</si>
  <si>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</si>
  <si>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</si>
  <si>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</si>
  <si>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</si>
  <si>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</si>
  <si>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</si>
  <si>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</si>
  <si>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</si>
  <si>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</si>
  <si>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</si>
  <si>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</si>
  <si>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</si>
  <si>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</si>
  <si>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</si>
  <si>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</si>
  <si>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</si>
  <si>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</si>
  <si>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</si>
  <si>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</si>
  <si>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</si>
  <si>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</si>
  <si>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</si>
  <si>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</si>
  <si>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</si>
  <si>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</si>
  <si>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</si>
  <si>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</si>
  <si>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</si>
  <si>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</si>
  <si>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</si>
  <si>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</si>
  <si>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</si>
  <si>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</si>
  <si>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</si>
  <si>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</si>
  <si>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</si>
  <si>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</si>
  <si>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</si>
  <si>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</si>
  <si>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</si>
  <si>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</si>
  <si>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</si>
  <si>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</si>
  <si>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</si>
  <si>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</si>
  <si>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</si>
  <si>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</si>
  <si>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</si>
  <si>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</si>
  <si>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</si>
  <si>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</si>
  <si>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</si>
  <si>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</si>
  <si>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</si>
  <si>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</si>
  <si>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</si>
  <si>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</si>
  <si>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</si>
  <si>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</si>
  <si>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</si>
  <si>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</si>
  <si>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</si>
  <si>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</si>
  <si>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</si>
  <si>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</si>
  <si>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</si>
  <si>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</si>
  <si>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</si>
  <si>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</si>
  <si>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</si>
  <si>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</si>
  <si>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</si>
  <si>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</si>
  <si>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</si>
  <si>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</si>
  <si>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</si>
  <si>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</si>
  <si>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</si>
  <si>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</si>
  <si>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</si>
  <si>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</si>
  <si>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</si>
  <si>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</si>
  <si>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</si>
  <si>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</si>
  <si>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</si>
  <si>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</si>
  <si>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</si>
  <si>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</si>
  <si>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</si>
  <si>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</si>
  <si>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</si>
  <si>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</si>
  <si>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</si>
  <si>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</si>
  <si>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</si>
  <si>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</si>
  <si>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</si>
  <si>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</si>
  <si>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</si>
  <si>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</si>
  <si>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</si>
  <si>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</si>
  <si>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</si>
  <si>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</si>
  <si>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</si>
  <si>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</si>
  <si>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</si>
  <si>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</si>
  <si>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</si>
  <si>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</si>
  <si>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</si>
  <si>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</si>
  <si>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</si>
  <si>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</si>
  <si>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</si>
  <si>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</si>
  <si>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</si>
  <si>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</si>
  <si>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</si>
  <si>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</si>
  <si>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</si>
  <si>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</si>
  <si>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</si>
  <si>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</si>
  <si>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</si>
  <si>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</si>
  <si>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</si>
  <si>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</si>
  <si>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</si>
  <si>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</si>
  <si>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</si>
  <si>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</si>
  <si>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</si>
  <si>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</si>
  <si>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</si>
  <si>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</si>
  <si>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</si>
  <si>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</si>
  <si>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</si>
  <si>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</si>
  <si>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</si>
  <si>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</si>
  <si>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</si>
  <si>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</si>
  <si>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</si>
  <si>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</si>
  <si>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</si>
  <si>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</si>
  <si>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</si>
  <si>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</si>
  <si>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</si>
  <si>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</si>
  <si>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</si>
  <si>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</si>
  <si>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</si>
  <si>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</si>
  <si>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</si>
  <si>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</si>
  <si>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</si>
  <si>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</si>
  <si>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</si>
  <si>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</si>
  <si>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</si>
  <si>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</si>
  <si>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</si>
  <si>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</si>
  <si>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</si>
  <si>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</si>
  <si>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</si>
  <si>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</si>
  <si>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</si>
  <si>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</si>
  <si>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</si>
  <si>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</si>
  <si>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</si>
  <si>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</si>
  <si>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</si>
  <si>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</si>
  <si>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</si>
  <si>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</si>
  <si>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</si>
  <si>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</si>
  <si>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</si>
  <si>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</si>
  <si>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</si>
  <si>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</si>
  <si>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</si>
  <si>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</si>
  <si>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</si>
  <si>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</si>
  <si>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</si>
  <si>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</si>
  <si>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</si>
  <si>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</si>
  <si>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</si>
  <si>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</si>
  <si>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</si>
  <si>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</si>
  <si>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</si>
  <si>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</si>
  <si>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</si>
  <si>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</si>
  <si>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</si>
  <si>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</si>
  <si>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</si>
  <si>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</si>
  <si>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</si>
  <si>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</si>
  <si>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</si>
  <si>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</si>
  <si>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</si>
  <si>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</si>
  <si>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</si>
  <si>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</si>
  <si>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</si>
  <si>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</si>
  <si>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</si>
  <si>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</si>
  <si>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</si>
  <si>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</si>
  <si>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</si>
  <si>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</si>
  <si>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</si>
  <si>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</si>
  <si>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</si>
  <si>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</si>
  <si>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</si>
  <si>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</si>
  <si>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</si>
  <si>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</si>
  <si>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</si>
  <si>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</si>
  <si>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</si>
  <si>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</si>
  <si>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</si>
  <si>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</si>
  <si>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</si>
  <si>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</si>
  <si>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</si>
  <si>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</si>
  <si>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</si>
  <si>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</si>
  <si>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</si>
  <si>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</si>
  <si>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</si>
  <si>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</si>
  <si>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</si>
  <si>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</si>
  <si>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</si>
  <si>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</si>
  <si>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</si>
  <si>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</si>
  <si>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</si>
  <si>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</si>
  <si>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</si>
  <si>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</si>
  <si>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</si>
  <si>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</si>
  <si>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</si>
  <si>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</si>
  <si>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</si>
  <si>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</si>
  <si>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</si>
  <si>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</si>
  <si>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</si>
  <si>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</si>
  <si>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</si>
  <si>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</si>
  <si>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</si>
  <si>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</si>
  <si>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</si>
  <si>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</si>
  <si>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</si>
  <si>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</si>
  <si>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</si>
  <si>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</si>
  <si>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</si>
  <si>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</si>
  <si>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</si>
  <si>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</si>
  <si>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</si>
  <si>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</si>
  <si>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</si>
  <si>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</si>
  <si>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</si>
  <si>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</si>
  <si>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</si>
  <si>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</si>
  <si>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</si>
  <si>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</si>
  <si>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</si>
  <si>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</si>
  <si>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</si>
  <si>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</si>
  <si>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</si>
  <si>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</si>
  <si>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</si>
  <si>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</si>
  <si>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</si>
  <si>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</si>
  <si>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</si>
  <si>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</si>
  <si>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</si>
  <si>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</si>
  <si>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</si>
  <si>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</si>
  <si>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</si>
  <si>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</si>
  <si>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</si>
  <si>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</si>
  <si>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</si>
  <si>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</si>
  <si>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</si>
  <si>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</si>
  <si>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Au moins</t>
  </si>
  <si>
    <t>max egale 25 contre 10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</si>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</sst>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6" borderId="0" xfId="1" applyFill="1" applyBorder="1" applyProtection="1"/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2" fillId="16" borderId="0" xfId="1" applyFill="1" applyBorder="1" applyProtection="1"/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1" t="s">
        <v>81</v>
      </c>
      <c r="Y1" s="172"/>
      <c r="Z1" s="172"/>
      <c r="AA1" s="172"/>
      <c r="AB1" s="167">
        <f>+resultat!E2</f>
        <v>41914</v>
      </c>
      <c r="AC1" s="167"/>
      <c r="AD1" s="167"/>
      <c r="AE1" s="167"/>
      <c r="AF1" s="168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69" t="s">
        <v>37</v>
      </c>
      <c r="Y2" s="169"/>
      <c r="Z2" s="169"/>
      <c r="AA2" s="169"/>
      <c r="AB2" s="170"/>
      <c r="AC2" s="17">
        <v>14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23</v>
      </c>
      <c r="Z3" s="25" t="s">
        <v>50</v>
      </c>
      <c r="AA3" s="29">
        <f>MONTH(AA4)</f>
        <v>10</v>
      </c>
      <c r="AB3" s="25" t="s">
        <v>51</v>
      </c>
      <c r="AC3" s="29">
        <f>YEAR(AA4)</f>
        <v>2013</v>
      </c>
      <c r="AD3" s="7"/>
      <c r="AE3" s="96" t="s">
        <v>223</v>
      </c>
      <c r="AF3" s="95">
        <f>AB1-AA4</f>
        <v>344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4" t="s">
        <v>38</v>
      </c>
      <c r="Y4" s="175"/>
      <c r="Z4" s="175"/>
      <c r="AA4" s="179">
        <v>41570</v>
      </c>
      <c r="AB4" s="179"/>
      <c r="AC4" s="179"/>
      <c r="AD4" s="179"/>
      <c r="AE4" s="180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1" t="s">
        <v>48</v>
      </c>
      <c r="Y5" s="172"/>
      <c r="Z5" s="173"/>
      <c r="AA5" s="56">
        <v>6</v>
      </c>
      <c r="AB5" s="56">
        <v>1</v>
      </c>
      <c r="AC5" s="56">
        <v>12</v>
      </c>
      <c r="AD5" s="56">
        <v>7</v>
      </c>
      <c r="AE5" s="56">
        <v>14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6" t="s">
        <v>196</v>
      </c>
      <c r="Z7" s="177"/>
      <c r="AA7" s="177"/>
      <c r="AB7" s="178"/>
      <c r="AC7" s="176" t="s">
        <v>197</v>
      </c>
      <c r="AD7" s="177"/>
      <c r="AE7" s="177"/>
      <c r="AF7" s="178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100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0"/>
      <c r="AA10" s="11"/>
      <c r="AB10" s="11"/>
      <c r="AC10" s="11"/>
      <c r="AD10" s="11"/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178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180</v>
      </c>
      <c r="AG16" s="150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181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99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183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184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185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187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188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189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17</v>
      </c>
      <c r="D26" s="15">
        <v>1</v>
      </c>
      <c r="E26" s="15">
        <v>6</v>
      </c>
      <c r="F26" s="15">
        <v>15</v>
      </c>
      <c r="G26" s="15">
        <v>12</v>
      </c>
      <c r="H26" s="15">
        <v>9</v>
      </c>
      <c r="I26" s="15">
        <v>5</v>
      </c>
      <c r="J26" s="15">
        <v>7</v>
      </c>
      <c r="K26" s="15">
        <v>14</v>
      </c>
      <c r="L26" s="15">
        <v>3</v>
      </c>
      <c r="M26" s="15">
        <v>8</v>
      </c>
      <c r="N26" s="15">
        <v>18</v>
      </c>
      <c r="O26" s="15">
        <v>16</v>
      </c>
      <c r="P26" s="15">
        <v>4</v>
      </c>
      <c r="Q26" s="15">
        <v>2</v>
      </c>
      <c r="R26" s="15">
        <v>10</v>
      </c>
      <c r="S26" s="15">
        <v>11</v>
      </c>
      <c r="T26" s="15">
        <v>13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17</v>
      </c>
      <c r="D27" s="15">
        <v>9</v>
      </c>
      <c r="E27" s="15">
        <v>2</v>
      </c>
      <c r="F27" s="15">
        <v>1</v>
      </c>
      <c r="G27" s="15">
        <v>12</v>
      </c>
      <c r="H27" s="15">
        <v>11</v>
      </c>
      <c r="I27" s="15">
        <v>8</v>
      </c>
      <c r="J27" s="15">
        <v>16</v>
      </c>
      <c r="K27" s="15">
        <v>3</v>
      </c>
      <c r="L27" s="15">
        <v>18</v>
      </c>
      <c r="M27" s="15">
        <v>6</v>
      </c>
      <c r="N27" s="15">
        <v>5</v>
      </c>
      <c r="O27" s="15">
        <v>13</v>
      </c>
      <c r="P27" s="15">
        <v>15</v>
      </c>
      <c r="Q27" s="15">
        <v>14</v>
      </c>
      <c r="R27" s="15">
        <v>7</v>
      </c>
      <c r="S27" s="15">
        <v>4</v>
      </c>
      <c r="T27" s="15">
        <v>10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7</v>
      </c>
      <c r="D28" s="15">
        <v>10</v>
      </c>
      <c r="E28" s="15">
        <v>5</v>
      </c>
      <c r="F28" s="15">
        <v>4</v>
      </c>
      <c r="G28" s="15">
        <v>11</v>
      </c>
      <c r="H28" s="15">
        <v>15</v>
      </c>
      <c r="I28" s="15">
        <v>18</v>
      </c>
      <c r="J28" s="15">
        <v>6</v>
      </c>
      <c r="K28" s="15">
        <v>14</v>
      </c>
      <c r="L28" s="15">
        <v>3</v>
      </c>
      <c r="M28" s="15">
        <v>16</v>
      </c>
      <c r="N28" s="15">
        <v>1</v>
      </c>
      <c r="O28" s="15">
        <v>17</v>
      </c>
      <c r="P28" s="15">
        <v>13</v>
      </c>
      <c r="Q28" s="15">
        <v>12</v>
      </c>
      <c r="R28" s="15">
        <v>8</v>
      </c>
      <c r="S28" s="15">
        <v>9</v>
      </c>
      <c r="T28" s="15">
        <v>2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7</v>
      </c>
      <c r="D29" s="15">
        <v>9</v>
      </c>
      <c r="E29" s="15">
        <v>12</v>
      </c>
      <c r="F29" s="15">
        <v>14</v>
      </c>
      <c r="G29" s="15">
        <v>5</v>
      </c>
      <c r="H29" s="15">
        <v>1</v>
      </c>
      <c r="I29" s="15">
        <v>18</v>
      </c>
      <c r="J29" s="15">
        <v>6</v>
      </c>
      <c r="Q29" s="15"/>
      <c r="R29" s="15"/>
      <c r="S29" s="15"/>
      <c r="T29" s="15"/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9</v>
      </c>
      <c r="D30" s="15">
        <v>10</v>
      </c>
      <c r="E30" s="15">
        <v>7</v>
      </c>
      <c r="F30" s="15">
        <v>11</v>
      </c>
      <c r="G30" s="15">
        <v>16</v>
      </c>
      <c r="H30" s="15">
        <v>15</v>
      </c>
      <c r="I30" s="15">
        <v>4</v>
      </c>
      <c r="J30" s="15">
        <v>3</v>
      </c>
      <c r="K30" s="15">
        <v>14</v>
      </c>
      <c r="L30" s="15">
        <v>2</v>
      </c>
      <c r="M30" s="15">
        <v>17</v>
      </c>
      <c r="N30" s="15">
        <v>8</v>
      </c>
      <c r="O30" s="15">
        <v>1</v>
      </c>
      <c r="P30" s="15">
        <v>18</v>
      </c>
      <c r="Q30" s="15">
        <v>13</v>
      </c>
      <c r="R30" s="15">
        <v>5</v>
      </c>
      <c r="S30" s="15">
        <v>12</v>
      </c>
      <c r="T30" s="15">
        <v>6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20</v>
      </c>
      <c r="AJ30" s="22">
        <f>T18</f>
        <v>13</v>
      </c>
      <c r="AK30" s="149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12</v>
      </c>
      <c r="D31" s="15">
        <v>1</v>
      </c>
      <c r="E31" s="15">
        <v>17</v>
      </c>
      <c r="F31" s="15">
        <v>9</v>
      </c>
      <c r="G31" s="15">
        <v>6</v>
      </c>
      <c r="H31" s="15">
        <v>5</v>
      </c>
      <c r="I31" s="15">
        <v>15</v>
      </c>
      <c r="J31" s="15">
        <v>7</v>
      </c>
      <c r="K31" s="15">
        <v>3</v>
      </c>
      <c r="L31" s="15">
        <v>8</v>
      </c>
      <c r="M31" s="15">
        <v>16</v>
      </c>
      <c r="N31" s="15">
        <v>14</v>
      </c>
      <c r="O31" s="15">
        <v>4</v>
      </c>
      <c r="P31" s="15">
        <v>18</v>
      </c>
      <c r="Q31" s="15">
        <v>2</v>
      </c>
      <c r="R31" s="15">
        <v>11</v>
      </c>
      <c r="S31" s="15">
        <v>13</v>
      </c>
      <c r="T31" s="15">
        <v>10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7</v>
      </c>
      <c r="D32" s="15">
        <v>9</v>
      </c>
      <c r="E32" s="15">
        <v>1</v>
      </c>
      <c r="F32" s="15">
        <v>6</v>
      </c>
      <c r="G32" s="15">
        <v>5</v>
      </c>
      <c r="H32" s="15">
        <v>12</v>
      </c>
      <c r="I32" s="15">
        <v>14</v>
      </c>
      <c r="J32" s="15">
        <v>15</v>
      </c>
      <c r="K32" s="15">
        <v>17</v>
      </c>
      <c r="L32" s="15">
        <v>16</v>
      </c>
      <c r="M32" s="15">
        <v>11</v>
      </c>
      <c r="N32" s="15">
        <v>18</v>
      </c>
      <c r="O32" s="15">
        <v>8</v>
      </c>
      <c r="P32" s="15">
        <v>3</v>
      </c>
      <c r="Q32" s="15">
        <v>10</v>
      </c>
      <c r="R32" s="15">
        <v>2</v>
      </c>
      <c r="S32" s="15">
        <v>4</v>
      </c>
      <c r="T32" s="15">
        <v>13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7</v>
      </c>
      <c r="D33" s="127">
        <v>9</v>
      </c>
      <c r="E33" s="127">
        <v>1</v>
      </c>
      <c r="F33" s="127">
        <v>5</v>
      </c>
      <c r="G33" s="127">
        <v>6</v>
      </c>
      <c r="H33" s="127">
        <v>12</v>
      </c>
      <c r="I33" s="127">
        <v>14</v>
      </c>
      <c r="J33" s="127">
        <v>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5</v>
      </c>
      <c r="D34" s="127">
        <v>9</v>
      </c>
      <c r="E34" s="127">
        <v>6</v>
      </c>
      <c r="F34" s="127">
        <v>1</v>
      </c>
      <c r="G34" s="127">
        <v>8</v>
      </c>
      <c r="H34" s="127">
        <v>12</v>
      </c>
      <c r="I34" s="127">
        <v>3</v>
      </c>
      <c r="J34" s="127">
        <v>14</v>
      </c>
      <c r="Y34" s="162" t="s">
        <v>257</v>
      </c>
      <c r="Z34" s="163"/>
      <c r="AA34" s="15">
        <v>1</v>
      </c>
      <c r="AC34" s="31" t="s">
        <v>258</v>
      </c>
      <c r="AD34" s="15">
        <v>3</v>
      </c>
      <c r="AF34" s="181" t="s">
        <v>404</v>
      </c>
      <c r="AG34" s="182"/>
      <c r="AH34" s="182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3" t="s">
        <v>405</v>
      </c>
      <c r="AG35" s="184"/>
      <c r="AH35" s="184"/>
      <c r="AI35" t="s">
        <v>402</v>
      </c>
    </row>
    <row r="36" spans="1:36" ht="15" customHeight="1" thickBot="1" x14ac:dyDescent="0.3">
      <c r="B36" s="41" t="s">
        <v>401</v>
      </c>
      <c r="C36" s="56">
        <f>C80</f>
        <v>15</v>
      </c>
      <c r="D36" s="56">
        <f t="shared" ref="D36:V36" si="3">D80</f>
        <v>1</v>
      </c>
      <c r="E36" s="56">
        <f t="shared" si="3"/>
        <v>3</v>
      </c>
      <c r="F36" s="56">
        <f t="shared" si="3"/>
        <v>8</v>
      </c>
      <c r="G36" s="56">
        <f t="shared" si="3"/>
        <v>14</v>
      </c>
      <c r="H36" s="56">
        <f t="shared" si="3"/>
        <v>2</v>
      </c>
      <c r="I36" s="56">
        <f t="shared" si="3"/>
        <v>9</v>
      </c>
      <c r="J36" s="56">
        <f t="shared" si="3"/>
        <v>10</v>
      </c>
      <c r="K36" s="56">
        <f t="shared" si="3"/>
        <v>4</v>
      </c>
      <c r="L36" s="56">
        <f t="shared" si="3"/>
        <v>13</v>
      </c>
      <c r="M36" s="56">
        <f t="shared" si="3"/>
        <v>11</v>
      </c>
      <c r="N36" s="56">
        <f t="shared" si="3"/>
        <v>12</v>
      </c>
      <c r="O36" s="56">
        <f t="shared" si="3"/>
        <v>5</v>
      </c>
      <c r="P36" s="56">
        <f t="shared" si="3"/>
        <v>7</v>
      </c>
      <c r="Q36" s="56">
        <f t="shared" si="3"/>
        <v>6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14</v>
      </c>
      <c r="E38" s="15">
        <v>18</v>
      </c>
      <c r="F38" s="15">
        <v>12</v>
      </c>
      <c r="G38" s="15">
        <v>3</v>
      </c>
      <c r="H38" s="15">
        <v>4</v>
      </c>
      <c r="I38" s="15">
        <v>1</v>
      </c>
      <c r="J38" s="15">
        <v>5</v>
      </c>
      <c r="K38" s="123"/>
      <c r="L38" s="21"/>
      <c r="N38" s="59" t="s">
        <v>163</v>
      </c>
      <c r="O38" s="59" t="s">
        <v>118</v>
      </c>
      <c r="P38" s="59" t="s">
        <v>119</v>
      </c>
      <c r="Q38" s="164" t="s">
        <v>28</v>
      </c>
      <c r="R38" s="165"/>
      <c r="S38" s="165"/>
      <c r="T38" s="165"/>
      <c r="U38" s="166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6</v>
      </c>
      <c r="D39" s="15">
        <v>7</v>
      </c>
      <c r="E39" s="15">
        <v>9</v>
      </c>
      <c r="F39" s="15">
        <v>1</v>
      </c>
      <c r="G39" s="15">
        <v>5</v>
      </c>
      <c r="H39" s="15">
        <v>12</v>
      </c>
      <c r="I39" s="15">
        <v>18</v>
      </c>
      <c r="J39" s="15">
        <v>14</v>
      </c>
      <c r="K39" s="123"/>
      <c r="L39" s="21"/>
      <c r="M39" s="59" t="s">
        <v>141</v>
      </c>
      <c r="N39" s="15">
        <v>14.95</v>
      </c>
      <c r="O39" s="15">
        <v>5</v>
      </c>
      <c r="P39" s="15">
        <v>11</v>
      </c>
      <c r="Q39" s="158"/>
      <c r="R39" s="158"/>
      <c r="S39" s="64"/>
      <c r="T39" s="64"/>
      <c r="U39" s="64">
        <v>1</v>
      </c>
      <c r="V39" s="31">
        <f t="shared" ref="V39:V58" si="4">IF(O39&lt;&gt;"",O39,999)</f>
        <v>5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5">O39-Y39</f>
        <v>4</v>
      </c>
      <c r="AA39" s="31">
        <f>P39-Y39</f>
        <v>10</v>
      </c>
      <c r="AB39" s="31">
        <f>Z39+AA39</f>
        <v>14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4</v>
      </c>
      <c r="AG39" s="31">
        <f t="shared" ref="AG39:AG58" si="7">ABS(AA39)</f>
        <v>10</v>
      </c>
      <c r="AH39" s="31">
        <f t="shared" ref="AH39:AH58" si="8">ABS(AB39)</f>
        <v>14</v>
      </c>
      <c r="AI39" s="31">
        <f>V39-W39</f>
        <v>-6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15</v>
      </c>
      <c r="D40" s="15">
        <v>1</v>
      </c>
      <c r="E40" s="15">
        <v>14</v>
      </c>
      <c r="F40" s="15">
        <v>17</v>
      </c>
      <c r="G40" s="15">
        <v>8</v>
      </c>
      <c r="H40" s="15">
        <v>12</v>
      </c>
      <c r="I40" s="15">
        <v>16</v>
      </c>
      <c r="J40" s="15">
        <v>18</v>
      </c>
      <c r="K40" s="123"/>
      <c r="L40" s="21"/>
      <c r="M40" s="59" t="s">
        <v>142</v>
      </c>
      <c r="N40" s="15">
        <v>12.75</v>
      </c>
      <c r="O40" s="15">
        <v>49</v>
      </c>
      <c r="P40" s="15">
        <v>28</v>
      </c>
      <c r="Q40" s="15"/>
      <c r="R40" s="15"/>
      <c r="S40" s="15"/>
      <c r="T40" s="15"/>
      <c r="U40" s="15">
        <v>2</v>
      </c>
      <c r="V40" s="31">
        <f t="shared" si="4"/>
        <v>49</v>
      </c>
      <c r="W40" s="31">
        <f>IF(P40&lt;&gt;"",P40,999)</f>
        <v>28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47</v>
      </c>
      <c r="AA40" s="31">
        <f>P40-Y40</f>
        <v>26</v>
      </c>
      <c r="AB40" s="31">
        <f t="shared" ref="AB40:AB58" si="11">Z40+AA40</f>
        <v>73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47</v>
      </c>
      <c r="AG40" s="31">
        <f t="shared" si="7"/>
        <v>26</v>
      </c>
      <c r="AH40" s="31">
        <f t="shared" si="8"/>
        <v>73</v>
      </c>
      <c r="AI40" s="31">
        <f t="shared" ref="AI40:AI58" si="13">V40-W40</f>
        <v>21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5</v>
      </c>
      <c r="D41" s="15">
        <v>6</v>
      </c>
      <c r="E41" s="15">
        <v>14</v>
      </c>
      <c r="F41" s="15">
        <v>9</v>
      </c>
      <c r="G41" s="15">
        <v>8</v>
      </c>
      <c r="H41" s="15">
        <v>1</v>
      </c>
      <c r="I41" s="15">
        <v>12</v>
      </c>
      <c r="J41" s="15">
        <v>17</v>
      </c>
      <c r="K41" s="123"/>
      <c r="L41" s="21"/>
      <c r="M41" s="59" t="s">
        <v>143</v>
      </c>
      <c r="N41" s="15">
        <v>39.200000000000003</v>
      </c>
      <c r="O41" s="15">
        <v>17</v>
      </c>
      <c r="P41" s="15">
        <v>14</v>
      </c>
      <c r="Q41" s="15"/>
      <c r="R41" s="15"/>
      <c r="S41" s="15"/>
      <c r="T41" s="15"/>
      <c r="U41" s="64">
        <v>3</v>
      </c>
      <c r="V41" s="31">
        <f t="shared" si="4"/>
        <v>17</v>
      </c>
      <c r="W41" s="31">
        <f>IF(P41&lt;&gt;"",P41,999)</f>
        <v>14</v>
      </c>
      <c r="X41" s="31">
        <f t="shared" si="9"/>
        <v>3</v>
      </c>
      <c r="Y41" s="31">
        <f t="shared" si="10"/>
        <v>3</v>
      </c>
      <c r="Z41" s="31">
        <f t="shared" si="5"/>
        <v>14</v>
      </c>
      <c r="AA41" s="31">
        <f>P41-Y41</f>
        <v>11</v>
      </c>
      <c r="AB41" s="31">
        <f t="shared" si="11"/>
        <v>25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14</v>
      </c>
      <c r="AG41" s="31">
        <f t="shared" si="7"/>
        <v>11</v>
      </c>
      <c r="AH41" s="31">
        <f t="shared" si="8"/>
        <v>25</v>
      </c>
      <c r="AI41" s="31">
        <f t="shared" si="13"/>
        <v>3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12</v>
      </c>
      <c r="D42" s="15">
        <v>6</v>
      </c>
      <c r="E42" s="15">
        <v>5</v>
      </c>
      <c r="F42" s="15">
        <v>14</v>
      </c>
      <c r="G42" s="15">
        <v>3</v>
      </c>
      <c r="H42" s="15">
        <v>15</v>
      </c>
      <c r="I42" s="15">
        <v>4</v>
      </c>
      <c r="J42" s="15">
        <v>16</v>
      </c>
      <c r="K42" s="123"/>
      <c r="L42" s="21"/>
      <c r="M42" s="59" t="s">
        <v>144</v>
      </c>
      <c r="N42" s="15">
        <v>9.1999999999999993</v>
      </c>
      <c r="O42" s="15">
        <v>64</v>
      </c>
      <c r="P42" s="15">
        <v>27</v>
      </c>
      <c r="Q42" s="15"/>
      <c r="R42" s="15"/>
      <c r="S42" s="15"/>
      <c r="T42" s="15"/>
      <c r="U42" s="15">
        <v>4</v>
      </c>
      <c r="V42" s="31">
        <f t="shared" si="4"/>
        <v>64</v>
      </c>
      <c r="W42" s="31">
        <f>IF(P42&lt;&gt;"",P42,999)</f>
        <v>27</v>
      </c>
      <c r="X42" s="31">
        <f t="shared" si="9"/>
        <v>4</v>
      </c>
      <c r="Y42" s="31">
        <f t="shared" si="10"/>
        <v>4</v>
      </c>
      <c r="Z42" s="31">
        <f t="shared" si="5"/>
        <v>60</v>
      </c>
      <c r="AA42" s="31">
        <f>P42-Y42</f>
        <v>23</v>
      </c>
      <c r="AB42" s="31">
        <f t="shared" si="11"/>
        <v>83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60</v>
      </c>
      <c r="AG42" s="31">
        <f t="shared" si="7"/>
        <v>23</v>
      </c>
      <c r="AH42" s="31">
        <f t="shared" si="8"/>
        <v>83</v>
      </c>
      <c r="AI42" s="31">
        <f t="shared" si="13"/>
        <v>37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12</v>
      </c>
      <c r="D43" s="15">
        <v>6</v>
      </c>
      <c r="E43" s="15">
        <v>9</v>
      </c>
      <c r="F43" s="15">
        <v>5</v>
      </c>
      <c r="G43" s="15">
        <v>15</v>
      </c>
      <c r="H43" s="15">
        <v>2</v>
      </c>
      <c r="I43" s="15">
        <v>1</v>
      </c>
      <c r="J43" s="15">
        <v>3</v>
      </c>
      <c r="K43" s="123"/>
      <c r="L43" s="21"/>
      <c r="M43" s="59" t="s">
        <v>145</v>
      </c>
      <c r="N43" s="15">
        <v>8.0500000000000007</v>
      </c>
      <c r="O43" s="15">
        <v>9</v>
      </c>
      <c r="P43" s="15">
        <v>7</v>
      </c>
      <c r="Q43" s="15"/>
      <c r="R43" s="15"/>
      <c r="S43" s="15"/>
      <c r="T43" s="15"/>
      <c r="U43" s="64">
        <v>5</v>
      </c>
      <c r="V43" s="31">
        <f t="shared" si="4"/>
        <v>9</v>
      </c>
      <c r="W43" s="31">
        <f t="shared" ref="W43:W53" si="15">IF(P43&lt;&gt;"",P43,999)</f>
        <v>7</v>
      </c>
      <c r="X43" s="31">
        <f t="shared" si="9"/>
        <v>5</v>
      </c>
      <c r="Y43" s="31">
        <f t="shared" si="10"/>
        <v>5</v>
      </c>
      <c r="Z43" s="31">
        <f t="shared" si="5"/>
        <v>4</v>
      </c>
      <c r="AA43" s="31">
        <f t="shared" ref="AA43:AA53" si="16">P43-Y43</f>
        <v>2</v>
      </c>
      <c r="AB43" s="31">
        <f t="shared" si="11"/>
        <v>6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4</v>
      </c>
      <c r="AG43" s="31">
        <f t="shared" si="7"/>
        <v>2</v>
      </c>
      <c r="AH43" s="31">
        <f t="shared" si="8"/>
        <v>6</v>
      </c>
      <c r="AI43" s="31">
        <f t="shared" si="13"/>
        <v>2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17</v>
      </c>
      <c r="D44" s="15">
        <v>15</v>
      </c>
      <c r="E44" s="15">
        <v>7</v>
      </c>
      <c r="F44" s="15">
        <v>3</v>
      </c>
      <c r="G44" s="15">
        <v>1</v>
      </c>
      <c r="H44" s="15">
        <v>18</v>
      </c>
      <c r="I44" s="15">
        <v>9</v>
      </c>
      <c r="J44" s="15">
        <v>16</v>
      </c>
      <c r="K44" s="123"/>
      <c r="L44" s="21"/>
      <c r="M44" s="59" t="s">
        <v>146</v>
      </c>
      <c r="N44" s="15">
        <v>5</v>
      </c>
      <c r="O44" s="15">
        <v>11</v>
      </c>
      <c r="P44" s="15">
        <v>10</v>
      </c>
      <c r="Q44" s="15"/>
      <c r="R44" s="15"/>
      <c r="S44" s="15"/>
      <c r="T44" s="15"/>
      <c r="U44" s="15">
        <v>6</v>
      </c>
      <c r="V44" s="31">
        <f t="shared" si="4"/>
        <v>11</v>
      </c>
      <c r="W44" s="31">
        <f t="shared" si="15"/>
        <v>10</v>
      </c>
      <c r="X44" s="31">
        <f t="shared" si="9"/>
        <v>6</v>
      </c>
      <c r="Y44" s="31">
        <f t="shared" si="10"/>
        <v>6</v>
      </c>
      <c r="Z44" s="31">
        <f t="shared" si="5"/>
        <v>5</v>
      </c>
      <c r="AA44" s="31">
        <f t="shared" si="16"/>
        <v>4</v>
      </c>
      <c r="AB44" s="31">
        <f t="shared" si="11"/>
        <v>9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5</v>
      </c>
      <c r="AG44" s="31">
        <f t="shared" si="7"/>
        <v>4</v>
      </c>
      <c r="AH44" s="31">
        <f t="shared" si="8"/>
        <v>9</v>
      </c>
      <c r="AI44" s="31">
        <f t="shared" si="13"/>
        <v>1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17</v>
      </c>
      <c r="D45" s="15">
        <v>8</v>
      </c>
      <c r="E45" s="15">
        <v>6</v>
      </c>
      <c r="F45" s="15">
        <v>7</v>
      </c>
      <c r="G45" s="15">
        <v>1</v>
      </c>
      <c r="H45" s="15">
        <v>4</v>
      </c>
      <c r="I45" s="15">
        <v>9</v>
      </c>
      <c r="J45" s="15">
        <v>12</v>
      </c>
      <c r="K45" s="123"/>
      <c r="L45" s="21" t="s">
        <v>256</v>
      </c>
      <c r="M45" s="59" t="s">
        <v>147</v>
      </c>
      <c r="N45" s="15">
        <v>29.6</v>
      </c>
      <c r="O45" s="15">
        <v>3</v>
      </c>
      <c r="P45" s="15">
        <v>16</v>
      </c>
      <c r="Q45" s="15"/>
      <c r="R45" s="15"/>
      <c r="S45" s="15"/>
      <c r="T45" s="15"/>
      <c r="U45" s="64">
        <v>7</v>
      </c>
      <c r="V45" s="31">
        <f t="shared" si="4"/>
        <v>3</v>
      </c>
      <c r="W45" s="31">
        <f t="shared" si="15"/>
        <v>16</v>
      </c>
      <c r="X45" s="31">
        <f t="shared" si="9"/>
        <v>7</v>
      </c>
      <c r="Y45" s="31">
        <f t="shared" si="10"/>
        <v>7</v>
      </c>
      <c r="Z45" s="31">
        <f t="shared" si="5"/>
        <v>-4</v>
      </c>
      <c r="AA45" s="31">
        <f t="shared" si="16"/>
        <v>9</v>
      </c>
      <c r="AB45" s="31">
        <f t="shared" si="11"/>
        <v>5</v>
      </c>
      <c r="AC45" s="31" t="str">
        <f t="shared" si="12"/>
        <v>NEGATIF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4</v>
      </c>
      <c r="AG45" s="31">
        <f t="shared" si="7"/>
        <v>9</v>
      </c>
      <c r="AH45" s="31">
        <f t="shared" si="8"/>
        <v>5</v>
      </c>
      <c r="AI45" s="31">
        <f t="shared" si="13"/>
        <v>-13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10</v>
      </c>
      <c r="D46" s="15">
        <v>1</v>
      </c>
      <c r="E46" s="15">
        <v>3</v>
      </c>
      <c r="F46" s="15">
        <v>8</v>
      </c>
      <c r="G46" s="15">
        <v>12</v>
      </c>
      <c r="H46" s="15">
        <v>9</v>
      </c>
      <c r="I46" s="15">
        <v>17</v>
      </c>
      <c r="J46" s="15">
        <v>13</v>
      </c>
      <c r="K46" s="123"/>
      <c r="M46" s="59" t="s">
        <v>148</v>
      </c>
      <c r="N46" s="15">
        <v>10.45</v>
      </c>
      <c r="O46" s="15">
        <v>24</v>
      </c>
      <c r="P46" s="15">
        <v>12</v>
      </c>
      <c r="Q46" s="15"/>
      <c r="R46" s="15"/>
      <c r="S46" s="15"/>
      <c r="T46" s="15"/>
      <c r="U46" s="15">
        <v>8</v>
      </c>
      <c r="V46" s="31">
        <f t="shared" si="4"/>
        <v>24</v>
      </c>
      <c r="W46" s="31">
        <f t="shared" si="15"/>
        <v>12</v>
      </c>
      <c r="X46" s="31">
        <f t="shared" si="9"/>
        <v>8</v>
      </c>
      <c r="Y46" s="31">
        <f t="shared" si="10"/>
        <v>8</v>
      </c>
      <c r="Z46" s="31">
        <f t="shared" si="5"/>
        <v>16</v>
      </c>
      <c r="AA46" s="31">
        <f t="shared" si="16"/>
        <v>4</v>
      </c>
      <c r="AB46" s="31">
        <f t="shared" si="11"/>
        <v>20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16</v>
      </c>
      <c r="AG46" s="31">
        <f t="shared" si="7"/>
        <v>4</v>
      </c>
      <c r="AH46" s="31">
        <f t="shared" si="8"/>
        <v>20</v>
      </c>
      <c r="AI46" s="31">
        <f t="shared" si="13"/>
        <v>12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</v>
      </c>
      <c r="D47" s="15">
        <v>9</v>
      </c>
      <c r="E47" s="15">
        <v>5</v>
      </c>
      <c r="F47" s="15">
        <v>6</v>
      </c>
      <c r="G47" s="15">
        <v>11</v>
      </c>
      <c r="H47" s="15">
        <v>7</v>
      </c>
      <c r="I47" s="15">
        <v>12</v>
      </c>
      <c r="J47" s="15">
        <v>16</v>
      </c>
      <c r="K47" s="123"/>
      <c r="M47" s="59" t="s">
        <v>149</v>
      </c>
      <c r="N47" s="15">
        <v>17.899999999999999</v>
      </c>
      <c r="O47" s="15">
        <v>4</v>
      </c>
      <c r="P47" s="15">
        <v>9</v>
      </c>
      <c r="Q47" s="15"/>
      <c r="R47" s="15"/>
      <c r="S47" s="15"/>
      <c r="T47" s="15"/>
      <c r="U47" s="64">
        <v>9</v>
      </c>
      <c r="V47" s="31">
        <f t="shared" si="4"/>
        <v>4</v>
      </c>
      <c r="W47" s="31">
        <f t="shared" si="15"/>
        <v>9</v>
      </c>
      <c r="X47" s="31">
        <f t="shared" si="9"/>
        <v>9</v>
      </c>
      <c r="Y47" s="31">
        <f t="shared" si="10"/>
        <v>9</v>
      </c>
      <c r="Z47" s="31">
        <f t="shared" si="5"/>
        <v>-5</v>
      </c>
      <c r="AA47" s="31">
        <f t="shared" si="16"/>
        <v>0</v>
      </c>
      <c r="AB47" s="31">
        <f t="shared" si="11"/>
        <v>-5</v>
      </c>
      <c r="AC47" s="31" t="str">
        <f t="shared" si="12"/>
        <v>NEGATIF</v>
      </c>
      <c r="AD47" s="31" t="str">
        <f t="shared" si="12"/>
        <v>POSITIF</v>
      </c>
      <c r="AE47" s="31" t="str">
        <f t="shared" si="12"/>
        <v>NEGATIF</v>
      </c>
      <c r="AF47" s="31">
        <f t="shared" si="6"/>
        <v>5</v>
      </c>
      <c r="AG47" s="31">
        <f t="shared" si="7"/>
        <v>0</v>
      </c>
      <c r="AH47" s="31">
        <f t="shared" si="8"/>
        <v>5</v>
      </c>
      <c r="AI47" s="31">
        <f t="shared" si="13"/>
        <v>-5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17</v>
      </c>
      <c r="D48" s="15">
        <v>15</v>
      </c>
      <c r="E48" s="15">
        <v>1</v>
      </c>
      <c r="F48" s="15">
        <v>6</v>
      </c>
      <c r="G48" s="15">
        <v>3</v>
      </c>
      <c r="H48" s="15">
        <v>7</v>
      </c>
      <c r="I48" s="15">
        <v>12</v>
      </c>
      <c r="J48" s="15">
        <v>5</v>
      </c>
      <c r="K48" s="123"/>
      <c r="M48" s="59" t="s">
        <v>150</v>
      </c>
      <c r="N48" s="15">
        <v>13</v>
      </c>
      <c r="O48" s="15">
        <v>44</v>
      </c>
      <c r="P48" s="15">
        <v>26</v>
      </c>
      <c r="Q48" s="15"/>
      <c r="R48" s="15"/>
      <c r="S48" s="15"/>
      <c r="T48" s="15"/>
      <c r="U48" s="15">
        <v>10</v>
      </c>
      <c r="V48" s="31">
        <f t="shared" si="4"/>
        <v>44</v>
      </c>
      <c r="W48" s="31">
        <f t="shared" si="15"/>
        <v>26</v>
      </c>
      <c r="X48" s="31">
        <f t="shared" si="9"/>
        <v>10</v>
      </c>
      <c r="Y48" s="31">
        <f t="shared" si="10"/>
        <v>10</v>
      </c>
      <c r="Z48" s="31">
        <f t="shared" si="5"/>
        <v>34</v>
      </c>
      <c r="AA48" s="31">
        <f t="shared" si="16"/>
        <v>16</v>
      </c>
      <c r="AB48" s="31">
        <f t="shared" si="11"/>
        <v>50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34</v>
      </c>
      <c r="AG48" s="31">
        <f t="shared" si="7"/>
        <v>16</v>
      </c>
      <c r="AH48" s="31">
        <f t="shared" si="8"/>
        <v>50</v>
      </c>
      <c r="AI48" s="31">
        <f t="shared" si="13"/>
        <v>18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9</v>
      </c>
      <c r="D49" s="15">
        <v>7</v>
      </c>
      <c r="E49" s="15">
        <v>5</v>
      </c>
      <c r="F49" s="15">
        <v>1</v>
      </c>
      <c r="G49" s="15">
        <v>6</v>
      </c>
      <c r="H49" s="15">
        <v>12</v>
      </c>
      <c r="I49" s="15">
        <v>14</v>
      </c>
      <c r="J49" s="15">
        <v>3</v>
      </c>
      <c r="K49" s="123"/>
      <c r="M49" s="59" t="s">
        <v>151</v>
      </c>
      <c r="N49" s="15">
        <v>11.85</v>
      </c>
      <c r="O49" s="15">
        <v>36</v>
      </c>
      <c r="P49" s="15">
        <v>37</v>
      </c>
      <c r="Q49" s="15"/>
      <c r="R49" s="15"/>
      <c r="S49" s="15"/>
      <c r="T49" s="15"/>
      <c r="U49" s="64">
        <v>11</v>
      </c>
      <c r="V49" s="31">
        <f t="shared" si="4"/>
        <v>36</v>
      </c>
      <c r="W49" s="31">
        <f t="shared" si="15"/>
        <v>37</v>
      </c>
      <c r="X49" s="31">
        <f t="shared" si="9"/>
        <v>11</v>
      </c>
      <c r="Y49" s="31">
        <f t="shared" si="10"/>
        <v>11</v>
      </c>
      <c r="Z49" s="31">
        <f t="shared" si="5"/>
        <v>25</v>
      </c>
      <c r="AA49" s="31">
        <f t="shared" si="16"/>
        <v>26</v>
      </c>
      <c r="AB49" s="31">
        <f t="shared" si="11"/>
        <v>51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25</v>
      </c>
      <c r="AG49" s="31">
        <f t="shared" si="7"/>
        <v>26</v>
      </c>
      <c r="AH49" s="31">
        <f t="shared" si="8"/>
        <v>51</v>
      </c>
      <c r="AI49" s="31">
        <f t="shared" si="13"/>
        <v>-1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17</v>
      </c>
      <c r="D50" s="15">
        <v>2</v>
      </c>
      <c r="E50" s="15">
        <v>16</v>
      </c>
      <c r="F50" s="15">
        <v>6</v>
      </c>
      <c r="G50" s="15">
        <v>1</v>
      </c>
      <c r="H50" s="15">
        <v>15</v>
      </c>
      <c r="I50" s="15">
        <v>5</v>
      </c>
      <c r="J50" s="15">
        <v>12</v>
      </c>
      <c r="K50" s="123"/>
      <c r="M50" s="59" t="s">
        <v>152</v>
      </c>
      <c r="N50" s="15">
        <v>11.6</v>
      </c>
      <c r="O50" s="15">
        <v>12</v>
      </c>
      <c r="P50" s="15">
        <v>13</v>
      </c>
      <c r="Q50" s="15"/>
      <c r="R50" s="15"/>
      <c r="S50" s="15"/>
      <c r="T50" s="15"/>
      <c r="U50" s="15">
        <v>12</v>
      </c>
      <c r="V50" s="31">
        <f t="shared" si="4"/>
        <v>12</v>
      </c>
      <c r="W50" s="31">
        <f t="shared" si="15"/>
        <v>13</v>
      </c>
      <c r="X50" s="31">
        <f t="shared" si="9"/>
        <v>12</v>
      </c>
      <c r="Y50" s="31">
        <f t="shared" si="10"/>
        <v>12</v>
      </c>
      <c r="Z50" s="31">
        <f t="shared" ref="Z50:Z56" si="17">O51-Y50</f>
        <v>21</v>
      </c>
      <c r="AA50" s="31">
        <f t="shared" si="16"/>
        <v>1</v>
      </c>
      <c r="AB50" s="31">
        <f t="shared" si="11"/>
        <v>22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21</v>
      </c>
      <c r="AG50" s="31">
        <f t="shared" si="7"/>
        <v>1</v>
      </c>
      <c r="AH50" s="31">
        <f t="shared" si="8"/>
        <v>22</v>
      </c>
      <c r="AI50" s="31">
        <f t="shared" si="13"/>
        <v>-1</v>
      </c>
      <c r="AJ50" s="31" t="str">
        <f t="shared" si="14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12</v>
      </c>
      <c r="D51" s="15">
        <v>7</v>
      </c>
      <c r="E51" s="15">
        <v>17</v>
      </c>
      <c r="F51" s="15">
        <v>9</v>
      </c>
      <c r="G51" s="15">
        <v>3</v>
      </c>
      <c r="H51" s="15">
        <v>16</v>
      </c>
      <c r="I51" s="15">
        <v>8</v>
      </c>
      <c r="J51" s="15">
        <v>2</v>
      </c>
      <c r="K51" s="123"/>
      <c r="M51" s="59" t="s">
        <v>153</v>
      </c>
      <c r="N51" s="15">
        <v>10.35</v>
      </c>
      <c r="O51" s="15">
        <v>33</v>
      </c>
      <c r="P51" s="15">
        <v>40</v>
      </c>
      <c r="Q51" s="15"/>
      <c r="R51" s="15"/>
      <c r="S51" s="15"/>
      <c r="T51" s="15"/>
      <c r="U51" s="64">
        <v>13</v>
      </c>
      <c r="V51" s="31">
        <f t="shared" si="4"/>
        <v>33</v>
      </c>
      <c r="W51" s="31">
        <f t="shared" si="15"/>
        <v>40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27</v>
      </c>
      <c r="AB51" s="31">
        <f t="shared" si="11"/>
        <v>28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1</v>
      </c>
      <c r="AG51" s="31">
        <f t="shared" si="7"/>
        <v>27</v>
      </c>
      <c r="AH51" s="31">
        <f t="shared" si="8"/>
        <v>28</v>
      </c>
      <c r="AI51" s="31">
        <f t="shared" si="13"/>
        <v>-7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5</v>
      </c>
      <c r="D52" s="15">
        <v>1</v>
      </c>
      <c r="E52" s="15">
        <v>17</v>
      </c>
      <c r="F52" s="15">
        <v>9</v>
      </c>
      <c r="G52" s="15">
        <v>13</v>
      </c>
      <c r="H52" s="15">
        <v>12</v>
      </c>
      <c r="I52" s="15">
        <v>16</v>
      </c>
      <c r="J52" s="15">
        <v>2</v>
      </c>
      <c r="K52" s="123"/>
      <c r="M52" s="59" t="s">
        <v>154</v>
      </c>
      <c r="N52" s="15">
        <v>4.7</v>
      </c>
      <c r="O52" s="15">
        <v>14</v>
      </c>
      <c r="P52" s="15">
        <v>15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15</v>
      </c>
      <c r="X52" s="31">
        <f t="shared" si="9"/>
        <v>14</v>
      </c>
      <c r="Y52" s="31">
        <f t="shared" si="10"/>
        <v>14</v>
      </c>
      <c r="Z52" s="31">
        <f t="shared" si="17"/>
        <v>25</v>
      </c>
      <c r="AA52" s="31">
        <f t="shared" si="16"/>
        <v>1</v>
      </c>
      <c r="AB52" s="31">
        <f t="shared" si="11"/>
        <v>26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25</v>
      </c>
      <c r="AG52" s="31">
        <f t="shared" si="7"/>
        <v>1</v>
      </c>
      <c r="AH52" s="31">
        <f t="shared" si="8"/>
        <v>26</v>
      </c>
      <c r="AI52" s="31">
        <f t="shared" si="13"/>
        <v>-1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9</v>
      </c>
      <c r="D53" s="15">
        <v>6</v>
      </c>
      <c r="E53" s="15">
        <v>14</v>
      </c>
      <c r="F53" s="15">
        <v>7</v>
      </c>
      <c r="G53" s="15">
        <v>8</v>
      </c>
      <c r="H53" s="15">
        <v>1</v>
      </c>
      <c r="I53" s="15">
        <v>3</v>
      </c>
      <c r="J53" s="15">
        <v>17</v>
      </c>
      <c r="K53" s="123"/>
      <c r="M53" s="59" t="s">
        <v>155</v>
      </c>
      <c r="N53" s="121">
        <v>1.25</v>
      </c>
      <c r="O53" s="121">
        <v>39</v>
      </c>
      <c r="P53" s="121">
        <v>25</v>
      </c>
      <c r="Q53" s="15"/>
      <c r="R53" s="15"/>
      <c r="S53" s="15"/>
      <c r="T53" s="15"/>
      <c r="U53" s="64">
        <v>15</v>
      </c>
      <c r="V53" s="31">
        <f t="shared" si="4"/>
        <v>39</v>
      </c>
      <c r="W53" s="31">
        <f t="shared" si="15"/>
        <v>25</v>
      </c>
      <c r="X53" s="31">
        <f t="shared" si="9"/>
        <v>15</v>
      </c>
      <c r="Y53" s="31">
        <f t="shared" si="10"/>
        <v>15</v>
      </c>
      <c r="Z53" s="31">
        <f t="shared" si="17"/>
        <v>10</v>
      </c>
      <c r="AA53" s="31">
        <f t="shared" si="16"/>
        <v>10</v>
      </c>
      <c r="AB53" s="31">
        <f t="shared" si="11"/>
        <v>20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10</v>
      </c>
      <c r="AG53" s="31">
        <f t="shared" si="7"/>
        <v>10</v>
      </c>
      <c r="AH53" s="31">
        <f t="shared" si="8"/>
        <v>20</v>
      </c>
      <c r="AI53" s="31">
        <f t="shared" si="13"/>
        <v>14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17</v>
      </c>
      <c r="D54" s="15">
        <v>1</v>
      </c>
      <c r="E54" s="15">
        <v>15</v>
      </c>
      <c r="F54" s="15">
        <v>14</v>
      </c>
      <c r="G54" s="15">
        <v>9</v>
      </c>
      <c r="H54" s="15">
        <v>12</v>
      </c>
      <c r="I54" s="15">
        <v>6</v>
      </c>
      <c r="J54" s="15">
        <v>8</v>
      </c>
      <c r="K54" s="123"/>
      <c r="M54" s="59" t="s">
        <v>156</v>
      </c>
      <c r="N54" s="121">
        <v>11.4</v>
      </c>
      <c r="O54" s="121">
        <v>25</v>
      </c>
      <c r="P54" s="121">
        <v>29</v>
      </c>
      <c r="Q54" s="15"/>
      <c r="R54" s="15"/>
      <c r="S54" s="15"/>
      <c r="T54" s="15"/>
      <c r="U54" s="15">
        <v>16</v>
      </c>
      <c r="V54" s="31">
        <f t="shared" si="4"/>
        <v>25</v>
      </c>
      <c r="W54" s="31">
        <f>IF(P54&lt;&gt;"",P54,999)</f>
        <v>29</v>
      </c>
      <c r="X54" s="31">
        <f t="shared" si="9"/>
        <v>16</v>
      </c>
      <c r="Y54" s="31">
        <f t="shared" si="10"/>
        <v>16</v>
      </c>
      <c r="Z54" s="31">
        <f t="shared" si="17"/>
        <v>5</v>
      </c>
      <c r="AA54" s="31">
        <f>P54-Y54</f>
        <v>13</v>
      </c>
      <c r="AB54" s="31">
        <f t="shared" si="11"/>
        <v>18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5</v>
      </c>
      <c r="AG54" s="31">
        <f t="shared" si="7"/>
        <v>13</v>
      </c>
      <c r="AH54" s="31">
        <f t="shared" si="8"/>
        <v>18</v>
      </c>
      <c r="AI54" s="31">
        <f t="shared" si="13"/>
        <v>-4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</v>
      </c>
      <c r="D55" s="15">
        <v>12</v>
      </c>
      <c r="E55" s="15">
        <v>6</v>
      </c>
      <c r="F55" s="15">
        <v>15</v>
      </c>
      <c r="G55" s="15">
        <v>17</v>
      </c>
      <c r="H55" s="15">
        <v>9</v>
      </c>
      <c r="I55" s="15">
        <v>7</v>
      </c>
      <c r="J55" s="15">
        <v>5</v>
      </c>
      <c r="K55" s="123"/>
      <c r="M55" s="59" t="s">
        <v>157</v>
      </c>
      <c r="N55" s="121">
        <v>2.75</v>
      </c>
      <c r="O55" s="121">
        <v>21</v>
      </c>
      <c r="P55" s="121">
        <v>19</v>
      </c>
      <c r="Q55" s="15"/>
      <c r="R55" s="15"/>
      <c r="S55" s="15"/>
      <c r="T55" s="15"/>
      <c r="U55" s="15">
        <v>17</v>
      </c>
      <c r="V55" s="31">
        <f t="shared" si="4"/>
        <v>21</v>
      </c>
      <c r="W55" s="31">
        <f>IF(P55&lt;&gt;"",P55,999)</f>
        <v>19</v>
      </c>
      <c r="X55" s="31">
        <f t="shared" si="9"/>
        <v>17</v>
      </c>
      <c r="Y55" s="31">
        <f t="shared" si="10"/>
        <v>17</v>
      </c>
      <c r="Z55" s="31">
        <f t="shared" si="17"/>
        <v>2</v>
      </c>
      <c r="AA55" s="31">
        <f>P55-Y55</f>
        <v>2</v>
      </c>
      <c r="AB55" s="31">
        <f t="shared" si="11"/>
        <v>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2</v>
      </c>
      <c r="AG55" s="31">
        <f t="shared" si="7"/>
        <v>2</v>
      </c>
      <c r="AH55" s="31">
        <f t="shared" si="8"/>
        <v>4</v>
      </c>
      <c r="AI55" s="31">
        <f t="shared" si="13"/>
        <v>2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17</v>
      </c>
      <c r="D56" s="15">
        <v>12</v>
      </c>
      <c r="E56" s="15">
        <v>18</v>
      </c>
      <c r="F56" s="15">
        <v>16</v>
      </c>
      <c r="G56" s="15">
        <v>5</v>
      </c>
      <c r="H56" s="15">
        <v>4</v>
      </c>
      <c r="I56" s="15">
        <v>7</v>
      </c>
      <c r="J56" s="15">
        <v>9</v>
      </c>
      <c r="K56" s="123"/>
      <c r="M56" s="59" t="s">
        <v>158</v>
      </c>
      <c r="N56" s="121">
        <v>4.25</v>
      </c>
      <c r="O56" s="121">
        <v>19</v>
      </c>
      <c r="P56" s="121">
        <v>41</v>
      </c>
      <c r="Q56" s="15"/>
      <c r="R56" s="15"/>
      <c r="S56" s="15"/>
      <c r="T56" s="15"/>
      <c r="U56" s="64">
        <v>18</v>
      </c>
      <c r="V56" s="31">
        <f t="shared" si="4"/>
        <v>19</v>
      </c>
      <c r="W56" s="31">
        <f>IF(P56&lt;&gt;"",P56,999)</f>
        <v>41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23</v>
      </c>
      <c r="AB56" s="31">
        <f t="shared" si="11"/>
        <v>1004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23</v>
      </c>
      <c r="AH56" s="31">
        <f t="shared" si="8"/>
        <v>1004</v>
      </c>
      <c r="AI56" s="31">
        <f t="shared" si="13"/>
        <v>-22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15</v>
      </c>
      <c r="D57" s="15">
        <v>7</v>
      </c>
      <c r="E57" s="15">
        <v>9</v>
      </c>
      <c r="F57" s="15">
        <v>5</v>
      </c>
      <c r="G57" s="15">
        <v>1</v>
      </c>
      <c r="H57" s="15">
        <v>6</v>
      </c>
      <c r="I57" s="15">
        <v>12</v>
      </c>
      <c r="J57" s="15">
        <v>14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5</v>
      </c>
      <c r="D58" s="15">
        <v>15</v>
      </c>
      <c r="E58" s="15">
        <v>9</v>
      </c>
      <c r="F58" s="15">
        <v>4</v>
      </c>
      <c r="G58" s="15">
        <v>1</v>
      </c>
      <c r="H58" s="15">
        <v>17</v>
      </c>
      <c r="I58" s="15">
        <v>12</v>
      </c>
      <c r="J58" s="15">
        <v>8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15</v>
      </c>
      <c r="E59" s="15">
        <v>9</v>
      </c>
      <c r="F59" s="15">
        <v>17</v>
      </c>
      <c r="G59" s="15">
        <v>4</v>
      </c>
      <c r="H59" s="15">
        <v>1</v>
      </c>
      <c r="I59" s="15">
        <v>12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7</v>
      </c>
      <c r="D60" s="15">
        <v>9</v>
      </c>
      <c r="E60" s="15">
        <v>1</v>
      </c>
      <c r="F60" s="15">
        <v>12</v>
      </c>
      <c r="G60" s="15">
        <v>5</v>
      </c>
      <c r="H60" s="15">
        <v>10</v>
      </c>
      <c r="I60" s="15">
        <v>6</v>
      </c>
      <c r="J60" s="15">
        <v>14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7</v>
      </c>
      <c r="D61" s="15">
        <v>5</v>
      </c>
      <c r="E61" s="15">
        <v>12</v>
      </c>
      <c r="F61" s="15">
        <v>9</v>
      </c>
      <c r="G61" s="15">
        <v>1</v>
      </c>
      <c r="H61" s="15">
        <v>15</v>
      </c>
      <c r="I61" s="15">
        <v>6</v>
      </c>
      <c r="J61" s="15">
        <v>17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16</v>
      </c>
      <c r="AA61" s="56">
        <f>resultat!G5</f>
        <v>5</v>
      </c>
      <c r="AB61" s="56">
        <f>resultat!H5</f>
        <v>11</v>
      </c>
      <c r="AC61" s="56">
        <f>resultat!I5</f>
        <v>9</v>
      </c>
      <c r="AD61" s="78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6</v>
      </c>
      <c r="D62" s="15">
        <v>12</v>
      </c>
      <c r="E62" s="15">
        <v>11</v>
      </c>
      <c r="F62" s="15">
        <v>18</v>
      </c>
      <c r="G62" s="15">
        <v>17</v>
      </c>
      <c r="H62" s="15">
        <v>1</v>
      </c>
      <c r="I62" s="15">
        <v>5</v>
      </c>
      <c r="J62" s="15">
        <v>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16</v>
      </c>
      <c r="AA62" s="57">
        <f>resultat!G8</f>
        <v>4</v>
      </c>
      <c r="AB62" s="57">
        <f>resultat!H8</f>
        <v>11</v>
      </c>
      <c r="AC62" s="57">
        <f>resultat!I8</f>
        <v>6</v>
      </c>
      <c r="AD62" s="80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6</v>
      </c>
      <c r="E63" s="15">
        <v>14</v>
      </c>
      <c r="F63" s="15">
        <v>17</v>
      </c>
      <c r="G63" s="15">
        <v>1</v>
      </c>
      <c r="H63" s="15">
        <v>12</v>
      </c>
      <c r="I63" s="15">
        <v>3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7</v>
      </c>
      <c r="AA63" s="57">
        <f t="shared" ref="AA63:AD64" si="18">IF(AA61&lt;10,AA61+9,AA61-9)</f>
        <v>14</v>
      </c>
      <c r="AB63" s="57">
        <f t="shared" si="18"/>
        <v>2</v>
      </c>
      <c r="AC63" s="57">
        <f t="shared" si="18"/>
        <v>18</v>
      </c>
      <c r="AD63" s="80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9</v>
      </c>
      <c r="D64" s="15">
        <v>6</v>
      </c>
      <c r="E64" s="15">
        <v>1</v>
      </c>
      <c r="F64" s="15">
        <v>17</v>
      </c>
      <c r="G64" s="15">
        <v>7</v>
      </c>
      <c r="H64" s="15">
        <v>12</v>
      </c>
      <c r="I64" s="15">
        <v>5</v>
      </c>
      <c r="J64" s="15">
        <v>15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7</v>
      </c>
      <c r="AA64" s="57">
        <f t="shared" si="18"/>
        <v>13</v>
      </c>
      <c r="AB64" s="57">
        <f t="shared" si="18"/>
        <v>2</v>
      </c>
      <c r="AC64" s="57">
        <f t="shared" si="18"/>
        <v>15</v>
      </c>
      <c r="AD64" s="80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</v>
      </c>
      <c r="D65" s="15">
        <v>9</v>
      </c>
      <c r="E65" s="15">
        <v>7</v>
      </c>
      <c r="F65" s="15">
        <v>3</v>
      </c>
      <c r="G65" s="15">
        <v>6</v>
      </c>
      <c r="H65" s="15">
        <v>11</v>
      </c>
      <c r="I65" s="15">
        <v>12</v>
      </c>
      <c r="J65" s="15">
        <v>15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8">
        <v>12</v>
      </c>
      <c r="O69" s="158">
        <v>13</v>
      </c>
      <c r="P69" s="158">
        <v>14</v>
      </c>
      <c r="Q69" s="158">
        <v>15</v>
      </c>
      <c r="R69" s="158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15</v>
      </c>
      <c r="AA70" s="97">
        <f t="shared" ref="Z70:AO85" si="21">IF(D70&lt;10,D70+9,D70-9)</f>
        <v>3</v>
      </c>
      <c r="AB70" s="97">
        <f t="shared" si="21"/>
        <v>10</v>
      </c>
      <c r="AC70" s="97">
        <f t="shared" si="21"/>
        <v>17</v>
      </c>
      <c r="AD70" s="97">
        <f t="shared" si="21"/>
        <v>4</v>
      </c>
      <c r="AE70" s="97">
        <f t="shared" si="21"/>
        <v>2</v>
      </c>
      <c r="AF70" s="97">
        <f t="shared" si="21"/>
        <v>12</v>
      </c>
      <c r="AG70" s="97">
        <f t="shared" si="21"/>
        <v>16</v>
      </c>
      <c r="AH70" s="97">
        <f t="shared" si="21"/>
        <v>18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6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12</v>
      </c>
      <c r="AA71" s="97">
        <f t="shared" si="21"/>
        <v>13</v>
      </c>
      <c r="AB71" s="97">
        <f t="shared" si="21"/>
        <v>14</v>
      </c>
      <c r="AC71" s="97">
        <f t="shared" si="21"/>
        <v>16</v>
      </c>
      <c r="AD71" s="97">
        <f t="shared" si="21"/>
        <v>15</v>
      </c>
      <c r="AE71" s="97">
        <f t="shared" si="21"/>
        <v>11</v>
      </c>
      <c r="AF71" s="97">
        <f t="shared" si="21"/>
        <v>1</v>
      </c>
      <c r="AG71" s="97">
        <f t="shared" si="21"/>
        <v>10</v>
      </c>
      <c r="AH71" s="97">
        <f t="shared" si="21"/>
        <v>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15</v>
      </c>
      <c r="AA72" s="97">
        <f t="shared" si="21"/>
        <v>16</v>
      </c>
      <c r="AB72" s="97">
        <f t="shared" si="21"/>
        <v>14</v>
      </c>
      <c r="AC72" s="97">
        <f t="shared" si="21"/>
        <v>10</v>
      </c>
      <c r="AD72" s="97">
        <f t="shared" si="21"/>
        <v>12</v>
      </c>
      <c r="AE72" s="97">
        <f t="shared" si="21"/>
        <v>1</v>
      </c>
      <c r="AF72" s="97">
        <f t="shared" si="21"/>
        <v>5</v>
      </c>
      <c r="AG72" s="97">
        <f t="shared" si="21"/>
        <v>13</v>
      </c>
      <c r="AH72" s="97">
        <f t="shared" si="21"/>
        <v>11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6</v>
      </c>
      <c r="AO72" s="97">
        <f t="shared" si="21"/>
        <v>7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15</v>
      </c>
      <c r="AA73" s="97">
        <f t="shared" si="21"/>
        <v>5</v>
      </c>
      <c r="AB73" s="97">
        <f t="shared" si="21"/>
        <v>1</v>
      </c>
      <c r="AC73" s="97">
        <f t="shared" si="21"/>
        <v>3</v>
      </c>
      <c r="AD73" s="97">
        <f t="shared" si="21"/>
        <v>12</v>
      </c>
      <c r="AE73" s="97">
        <f t="shared" si="21"/>
        <v>16</v>
      </c>
      <c r="AF73" s="97">
        <f t="shared" si="21"/>
        <v>17</v>
      </c>
      <c r="AG73" s="97">
        <f t="shared" si="21"/>
        <v>18</v>
      </c>
      <c r="AH73" s="97">
        <f t="shared" si="21"/>
        <v>6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2</v>
      </c>
      <c r="AO73" s="97">
        <f t="shared" si="21"/>
        <v>4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16</v>
      </c>
      <c r="AA74" s="97">
        <f t="shared" si="21"/>
        <v>12</v>
      </c>
      <c r="AB74" s="97">
        <f t="shared" si="21"/>
        <v>1</v>
      </c>
      <c r="AC74" s="97">
        <f t="shared" si="21"/>
        <v>13</v>
      </c>
      <c r="AD74" s="97">
        <f t="shared" si="21"/>
        <v>15</v>
      </c>
      <c r="AE74" s="97">
        <f t="shared" si="21"/>
        <v>11</v>
      </c>
      <c r="AF74" s="97">
        <f t="shared" si="21"/>
        <v>6</v>
      </c>
      <c r="AG74" s="97">
        <f t="shared" si="21"/>
        <v>14</v>
      </c>
      <c r="AH74" s="97">
        <f t="shared" si="21"/>
        <v>5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2</v>
      </c>
      <c r="AO74" s="97">
        <f t="shared" si="21"/>
        <v>7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12</v>
      </c>
      <c r="N75" s="55">
        <v>7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10</v>
      </c>
      <c r="AB75" s="97">
        <f t="shared" si="21"/>
        <v>13</v>
      </c>
      <c r="AC75" s="97">
        <f t="shared" si="21"/>
        <v>14</v>
      </c>
      <c r="AD75" s="97">
        <f t="shared" si="21"/>
        <v>12</v>
      </c>
      <c r="AE75" s="97">
        <f t="shared" si="21"/>
        <v>11</v>
      </c>
      <c r="AF75" s="97">
        <f t="shared" si="21"/>
        <v>17</v>
      </c>
      <c r="AG75" s="97">
        <f t="shared" si="21"/>
        <v>2</v>
      </c>
      <c r="AH75" s="97">
        <f t="shared" si="21"/>
        <v>4</v>
      </c>
      <c r="AI75" s="97">
        <f t="shared" si="21"/>
        <v>18</v>
      </c>
      <c r="AJ75" s="97">
        <f t="shared" si="21"/>
        <v>3</v>
      </c>
      <c r="AK75" s="97">
        <f t="shared" si="21"/>
        <v>16</v>
      </c>
      <c r="AL75" s="97">
        <f t="shared" si="21"/>
        <v>5</v>
      </c>
      <c r="AM75" s="97">
        <f t="shared" si="21"/>
        <v>1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1</v>
      </c>
      <c r="D76" s="55">
        <v>3</v>
      </c>
      <c r="E76" s="55">
        <v>2</v>
      </c>
      <c r="F76" s="55">
        <v>8</v>
      </c>
      <c r="G76" s="55">
        <v>4</v>
      </c>
      <c r="H76" s="55">
        <v>9</v>
      </c>
      <c r="I76" s="55">
        <v>15</v>
      </c>
      <c r="J76" s="55">
        <v>10</v>
      </c>
      <c r="K76" s="55">
        <v>5</v>
      </c>
      <c r="L76" s="55">
        <v>14</v>
      </c>
      <c r="M76" s="55">
        <v>6</v>
      </c>
      <c r="N76" s="55">
        <v>7</v>
      </c>
      <c r="O76" s="55">
        <v>11</v>
      </c>
      <c r="P76" s="55">
        <v>13</v>
      </c>
      <c r="Q76" s="55">
        <v>12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12</v>
      </c>
      <c r="AB76" s="97">
        <f t="shared" si="21"/>
        <v>11</v>
      </c>
      <c r="AC76" s="97">
        <f t="shared" si="21"/>
        <v>17</v>
      </c>
      <c r="AD76" s="97">
        <f t="shared" si="21"/>
        <v>13</v>
      </c>
      <c r="AE76" s="97">
        <f t="shared" si="21"/>
        <v>18</v>
      </c>
      <c r="AF76" s="97">
        <f t="shared" si="21"/>
        <v>6</v>
      </c>
      <c r="AG76" s="97">
        <f t="shared" si="21"/>
        <v>1</v>
      </c>
      <c r="AH76" s="97">
        <f t="shared" si="21"/>
        <v>14</v>
      </c>
      <c r="AI76" s="97">
        <f t="shared" si="21"/>
        <v>5</v>
      </c>
      <c r="AJ76" s="97">
        <f t="shared" si="21"/>
        <v>15</v>
      </c>
      <c r="AK76" s="97">
        <f t="shared" si="21"/>
        <v>16</v>
      </c>
      <c r="AL76" s="97">
        <f t="shared" si="21"/>
        <v>2</v>
      </c>
      <c r="AM76" s="97">
        <f t="shared" si="21"/>
        <v>4</v>
      </c>
      <c r="AN76" s="97">
        <f t="shared" si="21"/>
        <v>3</v>
      </c>
      <c r="AO76" s="97">
        <f t="shared" si="21"/>
        <v>7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15</v>
      </c>
      <c r="D77" s="55">
        <v>1</v>
      </c>
      <c r="E77" s="55">
        <v>14</v>
      </c>
      <c r="F77" s="55">
        <v>3</v>
      </c>
      <c r="G77" s="55">
        <v>8</v>
      </c>
      <c r="H77" s="55">
        <v>2</v>
      </c>
      <c r="I77" s="55">
        <v>9</v>
      </c>
      <c r="J77" s="55">
        <v>10</v>
      </c>
      <c r="K77" s="55">
        <v>4</v>
      </c>
      <c r="L77" s="55">
        <v>13</v>
      </c>
      <c r="M77" s="55">
        <v>11</v>
      </c>
      <c r="N77" s="55">
        <v>12</v>
      </c>
      <c r="O77" s="55">
        <v>7</v>
      </c>
      <c r="P77" s="55">
        <v>5</v>
      </c>
      <c r="Q77" s="55">
        <v>6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6</v>
      </c>
      <c r="AA77" s="97">
        <f t="shared" si="21"/>
        <v>10</v>
      </c>
      <c r="AB77" s="97">
        <f t="shared" si="21"/>
        <v>5</v>
      </c>
      <c r="AC77" s="97">
        <f t="shared" si="21"/>
        <v>12</v>
      </c>
      <c r="AD77" s="97">
        <f t="shared" si="21"/>
        <v>17</v>
      </c>
      <c r="AE77" s="97">
        <f t="shared" si="21"/>
        <v>11</v>
      </c>
      <c r="AF77" s="97">
        <f t="shared" si="21"/>
        <v>18</v>
      </c>
      <c r="AG77" s="97">
        <f t="shared" si="21"/>
        <v>1</v>
      </c>
      <c r="AH77" s="97">
        <f t="shared" si="21"/>
        <v>13</v>
      </c>
      <c r="AI77" s="97">
        <f t="shared" si="21"/>
        <v>4</v>
      </c>
      <c r="AJ77" s="97">
        <f t="shared" si="21"/>
        <v>2</v>
      </c>
      <c r="AK77" s="97">
        <f t="shared" si="21"/>
        <v>3</v>
      </c>
      <c r="AL77" s="97">
        <f t="shared" si="21"/>
        <v>16</v>
      </c>
      <c r="AM77" s="97">
        <f t="shared" si="21"/>
        <v>14</v>
      </c>
      <c r="AN77" s="97">
        <f t="shared" si="21"/>
        <v>15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15</v>
      </c>
      <c r="D78" s="55">
        <v>3</v>
      </c>
      <c r="E78" s="55">
        <v>1</v>
      </c>
      <c r="F78" s="55">
        <v>8</v>
      </c>
      <c r="G78" s="55">
        <v>14</v>
      </c>
      <c r="H78" s="55">
        <v>2</v>
      </c>
      <c r="I78" s="55">
        <v>9</v>
      </c>
      <c r="J78" s="55">
        <v>10</v>
      </c>
      <c r="K78" s="55">
        <v>4</v>
      </c>
      <c r="L78" s="55">
        <v>13</v>
      </c>
      <c r="M78" s="55">
        <v>11</v>
      </c>
      <c r="N78" s="55">
        <v>12</v>
      </c>
      <c r="O78" s="55">
        <v>5</v>
      </c>
      <c r="P78" s="55">
        <v>6</v>
      </c>
      <c r="Q78" s="55">
        <v>7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6</v>
      </c>
      <c r="AA78" s="97">
        <f t="shared" si="21"/>
        <v>12</v>
      </c>
      <c r="AB78" s="97">
        <f t="shared" si="21"/>
        <v>10</v>
      </c>
      <c r="AC78" s="97">
        <f t="shared" si="21"/>
        <v>17</v>
      </c>
      <c r="AD78" s="97">
        <f t="shared" si="21"/>
        <v>5</v>
      </c>
      <c r="AE78" s="97">
        <f t="shared" si="21"/>
        <v>11</v>
      </c>
      <c r="AF78" s="97">
        <f t="shared" si="21"/>
        <v>18</v>
      </c>
      <c r="AG78" s="97">
        <f t="shared" si="21"/>
        <v>1</v>
      </c>
      <c r="AH78" s="97">
        <f t="shared" si="21"/>
        <v>13</v>
      </c>
      <c r="AI78" s="97">
        <f t="shared" si="21"/>
        <v>4</v>
      </c>
      <c r="AJ78" s="97">
        <f t="shared" si="21"/>
        <v>2</v>
      </c>
      <c r="AK78" s="97">
        <f t="shared" si="21"/>
        <v>3</v>
      </c>
      <c r="AL78" s="97">
        <f t="shared" si="21"/>
        <v>14</v>
      </c>
      <c r="AM78" s="97">
        <f t="shared" si="21"/>
        <v>15</v>
      </c>
      <c r="AN78" s="97">
        <f t="shared" si="21"/>
        <v>16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13</v>
      </c>
      <c r="D79" s="55">
        <v>3</v>
      </c>
      <c r="E79" s="55">
        <v>1</v>
      </c>
      <c r="F79" s="55">
        <v>7</v>
      </c>
      <c r="G79" s="55">
        <v>14</v>
      </c>
      <c r="H79" s="55">
        <v>11</v>
      </c>
      <c r="I79" s="55">
        <v>4</v>
      </c>
      <c r="J79" s="55">
        <v>5</v>
      </c>
      <c r="K79" s="55">
        <v>12</v>
      </c>
      <c r="L79" s="55">
        <v>9</v>
      </c>
      <c r="M79" s="55">
        <v>2</v>
      </c>
      <c r="N79" s="55">
        <v>10</v>
      </c>
      <c r="O79" s="55">
        <v>6</v>
      </c>
      <c r="P79" s="55">
        <v>8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4</v>
      </c>
      <c r="AA79" s="97">
        <f t="shared" si="21"/>
        <v>12</v>
      </c>
      <c r="AB79" s="97">
        <f t="shared" si="21"/>
        <v>10</v>
      </c>
      <c r="AC79" s="97">
        <f t="shared" si="21"/>
        <v>16</v>
      </c>
      <c r="AD79" s="97">
        <f t="shared" si="21"/>
        <v>5</v>
      </c>
      <c r="AE79" s="97">
        <f t="shared" si="21"/>
        <v>2</v>
      </c>
      <c r="AF79" s="97">
        <f t="shared" si="21"/>
        <v>13</v>
      </c>
      <c r="AG79" s="97">
        <f t="shared" si="21"/>
        <v>14</v>
      </c>
      <c r="AH79" s="97">
        <f t="shared" si="21"/>
        <v>3</v>
      </c>
      <c r="AI79" s="97">
        <f t="shared" si="21"/>
        <v>18</v>
      </c>
      <c r="AJ79" s="97">
        <f t="shared" si="21"/>
        <v>11</v>
      </c>
      <c r="AK79" s="97">
        <f t="shared" si="21"/>
        <v>1</v>
      </c>
      <c r="AL79" s="97">
        <f t="shared" si="21"/>
        <v>15</v>
      </c>
      <c r="AM79" s="97">
        <f t="shared" si="21"/>
        <v>17</v>
      </c>
      <c r="AN79" s="97">
        <f t="shared" si="21"/>
        <v>6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15</v>
      </c>
      <c r="D80" s="55">
        <v>1</v>
      </c>
      <c r="E80" s="55">
        <v>3</v>
      </c>
      <c r="F80" s="55">
        <v>8</v>
      </c>
      <c r="G80" s="55">
        <v>14</v>
      </c>
      <c r="H80" s="55">
        <v>2</v>
      </c>
      <c r="I80" s="55">
        <v>9</v>
      </c>
      <c r="J80" s="55">
        <v>10</v>
      </c>
      <c r="K80" s="55">
        <v>4</v>
      </c>
      <c r="L80" s="55">
        <v>13</v>
      </c>
      <c r="M80" s="55">
        <v>11</v>
      </c>
      <c r="N80" s="55">
        <v>12</v>
      </c>
      <c r="O80" s="55">
        <v>5</v>
      </c>
      <c r="P80" s="55">
        <v>7</v>
      </c>
      <c r="Q80" s="55">
        <v>6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6</v>
      </c>
      <c r="AA80" s="97">
        <f t="shared" si="21"/>
        <v>10</v>
      </c>
      <c r="AB80" s="97">
        <f t="shared" si="21"/>
        <v>12</v>
      </c>
      <c r="AC80" s="97">
        <f t="shared" si="21"/>
        <v>17</v>
      </c>
      <c r="AD80" s="97">
        <f t="shared" si="21"/>
        <v>5</v>
      </c>
      <c r="AE80" s="97">
        <f t="shared" si="21"/>
        <v>11</v>
      </c>
      <c r="AF80" s="97">
        <f t="shared" si="21"/>
        <v>18</v>
      </c>
      <c r="AG80" s="97">
        <f t="shared" si="21"/>
        <v>1</v>
      </c>
      <c r="AH80" s="97">
        <f t="shared" si="21"/>
        <v>13</v>
      </c>
      <c r="AI80" s="97">
        <f t="shared" si="21"/>
        <v>4</v>
      </c>
      <c r="AJ80" s="97">
        <f t="shared" si="21"/>
        <v>2</v>
      </c>
      <c r="AK80" s="97">
        <f t="shared" si="21"/>
        <v>3</v>
      </c>
      <c r="AL80" s="97">
        <f t="shared" si="21"/>
        <v>14</v>
      </c>
      <c r="AM80" s="97">
        <f t="shared" si="21"/>
        <v>16</v>
      </c>
      <c r="AN80" s="97">
        <f t="shared" si="21"/>
        <v>15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13</v>
      </c>
      <c r="D81" s="55">
        <v>14</v>
      </c>
      <c r="E81" s="55">
        <v>8</v>
      </c>
      <c r="F81" s="55">
        <v>9</v>
      </c>
      <c r="G81" s="55">
        <v>1</v>
      </c>
      <c r="H81" s="55">
        <v>3</v>
      </c>
      <c r="I81" s="55">
        <v>10</v>
      </c>
      <c r="J81" s="55">
        <v>12</v>
      </c>
      <c r="K81" s="55">
        <v>2</v>
      </c>
      <c r="L81" s="55">
        <v>11</v>
      </c>
      <c r="M81" s="55">
        <v>4</v>
      </c>
      <c r="N81" s="55">
        <v>7</v>
      </c>
      <c r="O81" s="55">
        <v>5</v>
      </c>
      <c r="P81" s="55">
        <v>6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4</v>
      </c>
      <c r="AA81" s="97">
        <f t="shared" si="21"/>
        <v>5</v>
      </c>
      <c r="AB81" s="97">
        <f t="shared" si="21"/>
        <v>17</v>
      </c>
      <c r="AC81" s="97">
        <f t="shared" si="21"/>
        <v>18</v>
      </c>
      <c r="AD81" s="97">
        <f t="shared" si="21"/>
        <v>10</v>
      </c>
      <c r="AE81" s="97">
        <f t="shared" si="21"/>
        <v>12</v>
      </c>
      <c r="AF81" s="97">
        <f t="shared" si="21"/>
        <v>1</v>
      </c>
      <c r="AG81" s="97">
        <f t="shared" si="21"/>
        <v>3</v>
      </c>
      <c r="AH81" s="97">
        <f t="shared" si="21"/>
        <v>11</v>
      </c>
      <c r="AI81" s="97">
        <f t="shared" si="21"/>
        <v>2</v>
      </c>
      <c r="AJ81" s="97">
        <f t="shared" si="21"/>
        <v>13</v>
      </c>
      <c r="AK81" s="97">
        <f t="shared" si="21"/>
        <v>16</v>
      </c>
      <c r="AL81" s="97">
        <f t="shared" si="21"/>
        <v>14</v>
      </c>
      <c r="AM81" s="97">
        <f t="shared" si="21"/>
        <v>15</v>
      </c>
      <c r="AN81" s="97">
        <f t="shared" si="21"/>
        <v>11</v>
      </c>
      <c r="AO81" s="97">
        <f t="shared" si="21"/>
        <v>10</v>
      </c>
      <c r="AP81" s="97">
        <f t="shared" si="22"/>
        <v>9</v>
      </c>
      <c r="AQ81" s="97">
        <f t="shared" si="22"/>
        <v>8</v>
      </c>
      <c r="AR81" s="97">
        <f t="shared" si="22"/>
        <v>7</v>
      </c>
      <c r="AS81" s="97">
        <f t="shared" si="22"/>
        <v>6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8</v>
      </c>
      <c r="D82" s="55">
        <v>14</v>
      </c>
      <c r="E82" s="55">
        <v>15</v>
      </c>
      <c r="F82" s="55">
        <v>3</v>
      </c>
      <c r="G82" s="55">
        <v>9</v>
      </c>
      <c r="H82" s="55">
        <v>1</v>
      </c>
      <c r="I82" s="55">
        <v>10</v>
      </c>
      <c r="J82" s="55">
        <v>13</v>
      </c>
      <c r="K82" s="55">
        <v>2</v>
      </c>
      <c r="L82" s="55">
        <v>11</v>
      </c>
      <c r="M82" s="55">
        <v>4</v>
      </c>
      <c r="N82" s="55">
        <v>12</v>
      </c>
      <c r="O82" s="55">
        <v>5</v>
      </c>
      <c r="P82" s="55">
        <v>6</v>
      </c>
      <c r="Q82" s="55">
        <v>7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17</v>
      </c>
      <c r="AA82" s="97">
        <f t="shared" si="21"/>
        <v>5</v>
      </c>
      <c r="AB82" s="97">
        <f t="shared" si="21"/>
        <v>6</v>
      </c>
      <c r="AC82" s="97">
        <f t="shared" si="21"/>
        <v>12</v>
      </c>
      <c r="AD82" s="97">
        <f t="shared" si="21"/>
        <v>18</v>
      </c>
      <c r="AE82" s="97">
        <f t="shared" si="21"/>
        <v>10</v>
      </c>
      <c r="AF82" s="97">
        <f t="shared" si="21"/>
        <v>1</v>
      </c>
      <c r="AG82" s="97">
        <f t="shared" si="21"/>
        <v>4</v>
      </c>
      <c r="AH82" s="97">
        <f t="shared" si="21"/>
        <v>11</v>
      </c>
      <c r="AI82" s="97">
        <f t="shared" si="21"/>
        <v>2</v>
      </c>
      <c r="AJ82" s="97">
        <f t="shared" si="21"/>
        <v>13</v>
      </c>
      <c r="AK82" s="97">
        <f t="shared" si="21"/>
        <v>3</v>
      </c>
      <c r="AL82" s="97">
        <f t="shared" si="21"/>
        <v>14</v>
      </c>
      <c r="AM82" s="97">
        <f t="shared" si="21"/>
        <v>15</v>
      </c>
      <c r="AN82" s="97">
        <f t="shared" si="21"/>
        <v>16</v>
      </c>
      <c r="AO82" s="97">
        <f t="shared" si="21"/>
        <v>11</v>
      </c>
      <c r="AP82" s="97">
        <f t="shared" si="22"/>
        <v>10</v>
      </c>
      <c r="AQ82" s="97">
        <f t="shared" si="22"/>
        <v>9</v>
      </c>
      <c r="AR82" s="97">
        <f t="shared" si="22"/>
        <v>8</v>
      </c>
      <c r="AS82" s="97">
        <f t="shared" si="22"/>
        <v>7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14</v>
      </c>
      <c r="D83" s="55">
        <v>8</v>
      </c>
      <c r="E83" s="55">
        <v>13</v>
      </c>
      <c r="F83" s="55">
        <v>3</v>
      </c>
      <c r="G83" s="55">
        <v>9</v>
      </c>
      <c r="H83" s="55">
        <v>1</v>
      </c>
      <c r="I83" s="55">
        <v>10</v>
      </c>
      <c r="J83" s="55">
        <v>2</v>
      </c>
      <c r="K83" s="55">
        <v>11</v>
      </c>
      <c r="L83" s="55">
        <v>4</v>
      </c>
      <c r="M83" s="55">
        <v>12</v>
      </c>
      <c r="N83" s="55">
        <v>5</v>
      </c>
      <c r="O83" s="55">
        <v>7</v>
      </c>
      <c r="P83" s="55">
        <v>6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5</v>
      </c>
      <c r="AA83" s="97">
        <f t="shared" si="21"/>
        <v>17</v>
      </c>
      <c r="AB83" s="97">
        <f t="shared" si="21"/>
        <v>4</v>
      </c>
      <c r="AC83" s="97">
        <f t="shared" si="21"/>
        <v>12</v>
      </c>
      <c r="AD83" s="97">
        <f t="shared" si="21"/>
        <v>18</v>
      </c>
      <c r="AE83" s="97">
        <f t="shared" si="21"/>
        <v>10</v>
      </c>
      <c r="AF83" s="97">
        <f t="shared" si="21"/>
        <v>1</v>
      </c>
      <c r="AG83" s="97">
        <f t="shared" si="21"/>
        <v>11</v>
      </c>
      <c r="AH83" s="97">
        <f t="shared" si="21"/>
        <v>2</v>
      </c>
      <c r="AI83" s="97">
        <f t="shared" si="21"/>
        <v>13</v>
      </c>
      <c r="AJ83" s="97">
        <f t="shared" si="21"/>
        <v>3</v>
      </c>
      <c r="AK83" s="97">
        <f t="shared" si="21"/>
        <v>14</v>
      </c>
      <c r="AL83" s="97">
        <f t="shared" si="21"/>
        <v>16</v>
      </c>
      <c r="AM83" s="97">
        <f t="shared" si="21"/>
        <v>15</v>
      </c>
      <c r="AN83" s="97">
        <f t="shared" si="21"/>
        <v>6</v>
      </c>
      <c r="AO83" s="97">
        <f t="shared" si="21"/>
        <v>11</v>
      </c>
      <c r="AP83" s="97">
        <f t="shared" si="22"/>
        <v>10</v>
      </c>
      <c r="AQ83" s="97">
        <f t="shared" si="22"/>
        <v>9</v>
      </c>
      <c r="AR83" s="97">
        <f t="shared" si="22"/>
        <v>8</v>
      </c>
      <c r="AS83" s="97">
        <f t="shared" si="22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15</v>
      </c>
      <c r="D84" s="55">
        <v>3</v>
      </c>
      <c r="E84" s="55">
        <v>1</v>
      </c>
      <c r="F84" s="55">
        <v>8</v>
      </c>
      <c r="G84" s="55">
        <v>9</v>
      </c>
      <c r="H84" s="55">
        <v>14</v>
      </c>
      <c r="I84" s="55">
        <v>10</v>
      </c>
      <c r="J84" s="55">
        <v>4</v>
      </c>
      <c r="K84" s="55">
        <v>2</v>
      </c>
      <c r="L84" s="55">
        <v>13</v>
      </c>
      <c r="M84" s="55">
        <v>11</v>
      </c>
      <c r="N84" s="55">
        <v>12</v>
      </c>
      <c r="O84" s="55">
        <v>5</v>
      </c>
      <c r="P84" s="55">
        <v>6</v>
      </c>
      <c r="Q84" s="55">
        <v>7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6</v>
      </c>
      <c r="AA84" s="97">
        <f t="shared" si="21"/>
        <v>12</v>
      </c>
      <c r="AB84" s="97">
        <f t="shared" si="21"/>
        <v>10</v>
      </c>
      <c r="AC84" s="97">
        <f t="shared" si="21"/>
        <v>17</v>
      </c>
      <c r="AD84" s="97">
        <f t="shared" si="21"/>
        <v>18</v>
      </c>
      <c r="AE84" s="97">
        <f t="shared" si="21"/>
        <v>5</v>
      </c>
      <c r="AF84" s="97">
        <f t="shared" si="21"/>
        <v>1</v>
      </c>
      <c r="AG84" s="97">
        <f t="shared" si="21"/>
        <v>13</v>
      </c>
      <c r="AH84" s="97">
        <f t="shared" si="21"/>
        <v>11</v>
      </c>
      <c r="AI84" s="97">
        <f t="shared" si="21"/>
        <v>4</v>
      </c>
      <c r="AJ84" s="97">
        <f t="shared" si="21"/>
        <v>2</v>
      </c>
      <c r="AK84" s="97">
        <f t="shared" si="21"/>
        <v>3</v>
      </c>
      <c r="AL84" s="97">
        <f t="shared" si="21"/>
        <v>14</v>
      </c>
      <c r="AM84" s="97">
        <f t="shared" si="21"/>
        <v>15</v>
      </c>
      <c r="AN84" s="97">
        <f t="shared" si="21"/>
        <v>16</v>
      </c>
      <c r="AO84" s="97">
        <f t="shared" si="21"/>
        <v>7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1</v>
      </c>
      <c r="D85" s="55">
        <v>10</v>
      </c>
      <c r="E85" s="55">
        <v>15</v>
      </c>
      <c r="F85" s="55">
        <v>9</v>
      </c>
      <c r="G85" s="55">
        <v>8</v>
      </c>
      <c r="H85" s="55">
        <v>4</v>
      </c>
      <c r="I85" s="55">
        <v>2</v>
      </c>
      <c r="J85" s="55">
        <v>11</v>
      </c>
      <c r="K85" s="55">
        <v>13</v>
      </c>
      <c r="L85" s="55">
        <v>3</v>
      </c>
      <c r="M85" s="55">
        <v>14</v>
      </c>
      <c r="N85" s="55">
        <v>12</v>
      </c>
      <c r="O85" s="55">
        <v>7</v>
      </c>
      <c r="P85" s="55">
        <v>5</v>
      </c>
      <c r="Q85" s="55">
        <v>6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10</v>
      </c>
      <c r="AA85" s="97">
        <f t="shared" si="21"/>
        <v>1</v>
      </c>
      <c r="AB85" s="97">
        <f t="shared" si="21"/>
        <v>6</v>
      </c>
      <c r="AC85" s="97">
        <f t="shared" si="21"/>
        <v>18</v>
      </c>
      <c r="AD85" s="97">
        <f t="shared" si="21"/>
        <v>17</v>
      </c>
      <c r="AE85" s="97">
        <f t="shared" si="21"/>
        <v>13</v>
      </c>
      <c r="AF85" s="97">
        <f t="shared" si="21"/>
        <v>11</v>
      </c>
      <c r="AG85" s="97">
        <f t="shared" si="21"/>
        <v>2</v>
      </c>
      <c r="AH85" s="97">
        <f t="shared" si="21"/>
        <v>4</v>
      </c>
      <c r="AI85" s="97">
        <f t="shared" si="21"/>
        <v>12</v>
      </c>
      <c r="AJ85" s="97">
        <f t="shared" si="21"/>
        <v>5</v>
      </c>
      <c r="AK85" s="97">
        <f t="shared" si="21"/>
        <v>3</v>
      </c>
      <c r="AL85" s="97">
        <f t="shared" si="21"/>
        <v>16</v>
      </c>
      <c r="AM85" s="97">
        <f t="shared" si="21"/>
        <v>14</v>
      </c>
      <c r="AN85" s="97">
        <f t="shared" si="21"/>
        <v>15</v>
      </c>
      <c r="AO85" s="97">
        <f>IF(R85&lt;10,R85+9,R85-9)</f>
        <v>7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1</v>
      </c>
      <c r="D86" s="55">
        <v>10</v>
      </c>
      <c r="E86" s="55">
        <v>15</v>
      </c>
      <c r="F86" s="55">
        <v>9</v>
      </c>
      <c r="G86" s="55">
        <v>8</v>
      </c>
      <c r="H86" s="55">
        <v>2</v>
      </c>
      <c r="I86" s="55">
        <v>11</v>
      </c>
      <c r="J86" s="55">
        <v>4</v>
      </c>
      <c r="K86" s="55">
        <v>13</v>
      </c>
      <c r="L86" s="55">
        <v>12</v>
      </c>
      <c r="M86" s="55">
        <v>14</v>
      </c>
      <c r="N86" s="55">
        <v>3</v>
      </c>
      <c r="O86" s="55">
        <v>7</v>
      </c>
      <c r="P86" s="55">
        <v>5</v>
      </c>
      <c r="Q86" s="55">
        <v>6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10</v>
      </c>
      <c r="AA86" s="97">
        <f t="shared" si="39"/>
        <v>1</v>
      </c>
      <c r="AB86" s="97">
        <f t="shared" si="39"/>
        <v>6</v>
      </c>
      <c r="AC86" s="97">
        <f t="shared" si="39"/>
        <v>18</v>
      </c>
      <c r="AD86" s="97">
        <f t="shared" si="39"/>
        <v>17</v>
      </c>
      <c r="AE86" s="97">
        <f t="shared" si="39"/>
        <v>11</v>
      </c>
      <c r="AF86" s="97">
        <f t="shared" si="39"/>
        <v>2</v>
      </c>
      <c r="AG86" s="97">
        <f t="shared" si="39"/>
        <v>13</v>
      </c>
      <c r="AH86" s="97">
        <f t="shared" si="39"/>
        <v>4</v>
      </c>
      <c r="AI86" s="97">
        <f t="shared" si="39"/>
        <v>3</v>
      </c>
      <c r="AJ86" s="97">
        <f t="shared" si="39"/>
        <v>5</v>
      </c>
      <c r="AK86" s="97">
        <f t="shared" si="39"/>
        <v>12</v>
      </c>
      <c r="AL86" s="97">
        <f t="shared" si="39"/>
        <v>16</v>
      </c>
      <c r="AM86" s="97">
        <f t="shared" si="39"/>
        <v>14</v>
      </c>
      <c r="AN86" s="97">
        <f t="shared" si="39"/>
        <v>15</v>
      </c>
      <c r="AO86" s="97">
        <f>IF(R86&lt;10,R86+9,R86-9)</f>
        <v>7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3</v>
      </c>
      <c r="D87" s="55">
        <v>10</v>
      </c>
      <c r="E87" s="55">
        <v>15</v>
      </c>
      <c r="F87" s="55">
        <v>6</v>
      </c>
      <c r="G87" s="55">
        <v>9</v>
      </c>
      <c r="H87" s="55">
        <v>11</v>
      </c>
      <c r="I87" s="55">
        <v>13</v>
      </c>
      <c r="J87" s="55">
        <v>4</v>
      </c>
      <c r="K87" s="55">
        <v>1</v>
      </c>
      <c r="L87" s="55">
        <v>8</v>
      </c>
      <c r="M87" s="55">
        <v>12</v>
      </c>
      <c r="N87" s="55">
        <v>14</v>
      </c>
      <c r="O87" s="55">
        <v>2</v>
      </c>
      <c r="P87" s="55">
        <v>5</v>
      </c>
      <c r="Q87" s="55">
        <v>7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12</v>
      </c>
      <c r="AA87" s="97">
        <f t="shared" si="39"/>
        <v>1</v>
      </c>
      <c r="AB87" s="97">
        <f t="shared" si="39"/>
        <v>6</v>
      </c>
      <c r="AC87" s="97">
        <f t="shared" si="39"/>
        <v>15</v>
      </c>
      <c r="AD87" s="97">
        <f t="shared" si="39"/>
        <v>18</v>
      </c>
      <c r="AE87" s="97">
        <f t="shared" si="39"/>
        <v>2</v>
      </c>
      <c r="AF87" s="97">
        <f t="shared" si="39"/>
        <v>4</v>
      </c>
      <c r="AG87" s="97">
        <f t="shared" si="39"/>
        <v>13</v>
      </c>
      <c r="AH87" s="97">
        <f t="shared" si="39"/>
        <v>10</v>
      </c>
      <c r="AI87" s="97">
        <f t="shared" si="39"/>
        <v>17</v>
      </c>
      <c r="AJ87" s="97">
        <f t="shared" si="39"/>
        <v>3</v>
      </c>
      <c r="AK87" s="97">
        <f t="shared" si="39"/>
        <v>5</v>
      </c>
      <c r="AL87" s="97">
        <f t="shared" si="39"/>
        <v>11</v>
      </c>
      <c r="AM87" s="97">
        <f t="shared" si="39"/>
        <v>14</v>
      </c>
      <c r="AN87" s="97">
        <f t="shared" si="39"/>
        <v>16</v>
      </c>
      <c r="AO87" s="97">
        <f>IF(R87&lt;10,R87+9,R87-9)</f>
        <v>7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1</v>
      </c>
      <c r="D88" s="55">
        <v>3</v>
      </c>
      <c r="E88" s="55">
        <v>15</v>
      </c>
      <c r="F88" s="55">
        <v>8</v>
      </c>
      <c r="G88" s="55">
        <v>9</v>
      </c>
      <c r="H88" s="55">
        <v>14</v>
      </c>
      <c r="I88" s="55">
        <v>4</v>
      </c>
      <c r="J88" s="55">
        <v>10</v>
      </c>
      <c r="K88" s="55">
        <v>13</v>
      </c>
      <c r="L88" s="55">
        <v>2</v>
      </c>
      <c r="M88" s="55">
        <v>11</v>
      </c>
      <c r="N88" s="55">
        <v>12</v>
      </c>
      <c r="O88" s="55">
        <v>5</v>
      </c>
      <c r="P88" s="55">
        <v>6</v>
      </c>
      <c r="Q88" s="55">
        <v>7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10</v>
      </c>
      <c r="AA88" s="97">
        <f t="shared" si="39"/>
        <v>12</v>
      </c>
      <c r="AB88" s="97">
        <f t="shared" si="39"/>
        <v>6</v>
      </c>
      <c r="AC88" s="97">
        <f t="shared" si="39"/>
        <v>17</v>
      </c>
      <c r="AD88" s="97">
        <f t="shared" si="39"/>
        <v>18</v>
      </c>
      <c r="AE88" s="97">
        <f t="shared" si="39"/>
        <v>5</v>
      </c>
      <c r="AF88" s="97">
        <f t="shared" si="39"/>
        <v>13</v>
      </c>
      <c r="AG88" s="97">
        <f t="shared" si="39"/>
        <v>1</v>
      </c>
      <c r="AH88" s="97">
        <f t="shared" si="39"/>
        <v>4</v>
      </c>
      <c r="AI88" s="97">
        <f t="shared" si="39"/>
        <v>11</v>
      </c>
      <c r="AJ88" s="97">
        <f t="shared" si="39"/>
        <v>2</v>
      </c>
      <c r="AK88" s="97">
        <f t="shared" si="39"/>
        <v>3</v>
      </c>
      <c r="AL88" s="97">
        <f t="shared" si="39"/>
        <v>14</v>
      </c>
      <c r="AM88" s="97">
        <f t="shared" si="39"/>
        <v>15</v>
      </c>
      <c r="AN88" s="97">
        <f t="shared" si="39"/>
        <v>16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15</v>
      </c>
      <c r="D89" s="55">
        <v>1</v>
      </c>
      <c r="E89" s="55">
        <v>3</v>
      </c>
      <c r="F89" s="55">
        <v>14</v>
      </c>
      <c r="G89" s="55">
        <v>8</v>
      </c>
      <c r="H89" s="55">
        <v>9</v>
      </c>
      <c r="I89" s="55">
        <v>2</v>
      </c>
      <c r="J89" s="55">
        <v>10</v>
      </c>
      <c r="K89" s="55">
        <v>4</v>
      </c>
      <c r="L89" s="55">
        <v>13</v>
      </c>
      <c r="M89" s="55">
        <v>11</v>
      </c>
      <c r="N89" s="55">
        <v>6</v>
      </c>
      <c r="O89" s="55">
        <v>7</v>
      </c>
      <c r="P89" s="55">
        <v>5</v>
      </c>
      <c r="Q89" s="55">
        <v>12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6</v>
      </c>
      <c r="AA89" s="97">
        <f t="shared" si="39"/>
        <v>10</v>
      </c>
      <c r="AB89" s="97">
        <f t="shared" si="39"/>
        <v>12</v>
      </c>
      <c r="AC89" s="97">
        <f t="shared" si="39"/>
        <v>5</v>
      </c>
      <c r="AD89" s="97">
        <f t="shared" si="39"/>
        <v>17</v>
      </c>
      <c r="AE89" s="97">
        <f t="shared" si="39"/>
        <v>18</v>
      </c>
      <c r="AF89" s="97">
        <f t="shared" si="39"/>
        <v>11</v>
      </c>
      <c r="AG89" s="97">
        <f t="shared" si="39"/>
        <v>1</v>
      </c>
      <c r="AH89" s="97">
        <f t="shared" si="39"/>
        <v>13</v>
      </c>
      <c r="AI89" s="97">
        <f t="shared" si="39"/>
        <v>4</v>
      </c>
      <c r="AJ89" s="97">
        <f t="shared" si="39"/>
        <v>2</v>
      </c>
      <c r="AK89" s="97">
        <f t="shared" si="39"/>
        <v>15</v>
      </c>
      <c r="AL89" s="97">
        <f t="shared" si="39"/>
        <v>16</v>
      </c>
      <c r="AM89" s="97">
        <f t="shared" si="39"/>
        <v>14</v>
      </c>
      <c r="AN89" s="97">
        <f t="shared" si="39"/>
        <v>3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15</v>
      </c>
      <c r="D90" s="55">
        <v>3</v>
      </c>
      <c r="E90" s="55">
        <v>1</v>
      </c>
      <c r="F90" s="55">
        <v>14</v>
      </c>
      <c r="G90" s="55">
        <v>10</v>
      </c>
      <c r="H90" s="55">
        <v>8</v>
      </c>
      <c r="I90" s="55">
        <v>4</v>
      </c>
      <c r="J90" s="55">
        <v>2</v>
      </c>
      <c r="K90" s="55">
        <v>9</v>
      </c>
      <c r="L90" s="55">
        <v>13</v>
      </c>
      <c r="M90" s="55">
        <v>11</v>
      </c>
      <c r="N90" s="55">
        <v>12</v>
      </c>
      <c r="O90" s="55">
        <v>5</v>
      </c>
      <c r="P90" s="55">
        <v>6</v>
      </c>
      <c r="Q90" s="55">
        <v>7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6</v>
      </c>
      <c r="AA90" s="97">
        <f t="shared" ref="AA90:AA119" si="44">IF(D90&lt;10,D90+9,D90-9)</f>
        <v>12</v>
      </c>
      <c r="AB90" s="97">
        <f t="shared" ref="AB90:AB119" si="45">IF(E90&lt;10,E90+9,E90-9)</f>
        <v>10</v>
      </c>
      <c r="AC90" s="97">
        <f t="shared" ref="AC90:AC119" si="46">IF(F90&lt;10,F90+9,F90-9)</f>
        <v>5</v>
      </c>
      <c r="AD90" s="97">
        <f t="shared" ref="AD90:AD119" si="47">IF(G90&lt;10,G90+9,G90-9)</f>
        <v>1</v>
      </c>
      <c r="AE90" s="97">
        <f t="shared" ref="AE90:AE119" si="48">IF(H90&lt;10,H90+9,H90-9)</f>
        <v>17</v>
      </c>
      <c r="AF90" s="97">
        <f t="shared" ref="AF90:AF119" si="49">IF(I90&lt;10,I90+9,I90-9)</f>
        <v>13</v>
      </c>
      <c r="AG90" s="97">
        <f t="shared" ref="AG90:AG119" si="50">IF(J90&lt;10,J90+9,J90-9)</f>
        <v>11</v>
      </c>
      <c r="AH90" s="97">
        <f t="shared" ref="AH90:AH119" si="51">IF(K90&lt;10,K90+9,K90-9)</f>
        <v>18</v>
      </c>
      <c r="AI90" s="97">
        <f t="shared" ref="AI90:AI119" si="52">IF(L90&lt;10,L90+9,L90-9)</f>
        <v>4</v>
      </c>
      <c r="AJ90" s="97">
        <f t="shared" ref="AJ90:AJ119" si="53">IF(M90&lt;10,M90+9,M90-9)</f>
        <v>2</v>
      </c>
      <c r="AK90" s="97">
        <f t="shared" ref="AK90:AK119" si="54">IF(N90&lt;10,N90+9,N90-9)</f>
        <v>3</v>
      </c>
      <c r="AL90" s="97">
        <f t="shared" ref="AL90:AL119" si="55">IF(O90&lt;10,O90+9,O90-9)</f>
        <v>14</v>
      </c>
      <c r="AM90" s="97">
        <f t="shared" ref="AM90:AM119" si="56">IF(P90&lt;10,P90+9,P90-9)</f>
        <v>15</v>
      </c>
      <c r="AN90" s="97">
        <f t="shared" ref="AN90:AN119" si="57">IF(Q90&lt;10,Q90+9,Q90-9)</f>
        <v>16</v>
      </c>
      <c r="AO90" s="97">
        <f t="shared" ref="AO90:AO119" si="58">IF(R90&lt;10,R90+9,R90-9)</f>
        <v>7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</v>
      </c>
      <c r="D91" s="55">
        <v>2</v>
      </c>
      <c r="E91" s="55">
        <v>15</v>
      </c>
      <c r="F91" s="55">
        <v>3</v>
      </c>
      <c r="G91" s="55">
        <v>14</v>
      </c>
      <c r="H91" s="55">
        <v>8</v>
      </c>
      <c r="I91" s="55">
        <v>9</v>
      </c>
      <c r="J91" s="55">
        <v>10</v>
      </c>
      <c r="K91" s="55">
        <v>4</v>
      </c>
      <c r="L91" s="55">
        <v>13</v>
      </c>
      <c r="M91" s="55">
        <v>11</v>
      </c>
      <c r="N91" s="55">
        <v>12</v>
      </c>
      <c r="O91" s="55">
        <v>5</v>
      </c>
      <c r="P91" s="55">
        <v>6</v>
      </c>
      <c r="Q91" s="55">
        <v>7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10</v>
      </c>
      <c r="AA91" s="97">
        <f t="shared" si="44"/>
        <v>11</v>
      </c>
      <c r="AB91" s="97">
        <f t="shared" si="45"/>
        <v>6</v>
      </c>
      <c r="AC91" s="97">
        <f t="shared" si="46"/>
        <v>12</v>
      </c>
      <c r="AD91" s="97">
        <f t="shared" si="47"/>
        <v>5</v>
      </c>
      <c r="AE91" s="97">
        <f t="shared" si="48"/>
        <v>17</v>
      </c>
      <c r="AF91" s="97">
        <f t="shared" si="49"/>
        <v>18</v>
      </c>
      <c r="AG91" s="97">
        <f t="shared" si="50"/>
        <v>1</v>
      </c>
      <c r="AH91" s="97">
        <f t="shared" si="51"/>
        <v>13</v>
      </c>
      <c r="AI91" s="97">
        <f t="shared" si="52"/>
        <v>4</v>
      </c>
      <c r="AJ91" s="97">
        <f t="shared" si="53"/>
        <v>2</v>
      </c>
      <c r="AK91" s="97">
        <f t="shared" si="54"/>
        <v>3</v>
      </c>
      <c r="AL91" s="97">
        <f t="shared" si="55"/>
        <v>14</v>
      </c>
      <c r="AM91" s="97">
        <f t="shared" si="56"/>
        <v>15</v>
      </c>
      <c r="AN91" s="97">
        <f t="shared" si="57"/>
        <v>16</v>
      </c>
      <c r="AO91" s="97">
        <f t="shared" si="58"/>
        <v>7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15</v>
      </c>
      <c r="D92" s="55">
        <v>3</v>
      </c>
      <c r="E92" s="55">
        <v>8</v>
      </c>
      <c r="F92" s="55">
        <v>1</v>
      </c>
      <c r="G92" s="55">
        <v>9</v>
      </c>
      <c r="H92" s="55">
        <v>11</v>
      </c>
      <c r="I92" s="55">
        <v>2</v>
      </c>
      <c r="J92" s="55">
        <v>4</v>
      </c>
      <c r="K92" s="55">
        <v>14</v>
      </c>
      <c r="L92" s="55">
        <v>10</v>
      </c>
      <c r="M92" s="55">
        <v>13</v>
      </c>
      <c r="N92" s="55">
        <v>12</v>
      </c>
      <c r="O92" s="55">
        <v>5</v>
      </c>
      <c r="P92" s="55">
        <v>6</v>
      </c>
      <c r="Q92" s="55">
        <v>7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6</v>
      </c>
      <c r="AA92" s="97">
        <f t="shared" si="44"/>
        <v>12</v>
      </c>
      <c r="AB92" s="97">
        <f t="shared" si="45"/>
        <v>17</v>
      </c>
      <c r="AC92" s="97">
        <f t="shared" si="46"/>
        <v>10</v>
      </c>
      <c r="AD92" s="97">
        <f t="shared" si="47"/>
        <v>18</v>
      </c>
      <c r="AE92" s="97">
        <f t="shared" si="48"/>
        <v>2</v>
      </c>
      <c r="AF92" s="97">
        <f t="shared" si="49"/>
        <v>11</v>
      </c>
      <c r="AG92" s="97">
        <f t="shared" si="50"/>
        <v>13</v>
      </c>
      <c r="AH92" s="97">
        <f t="shared" si="51"/>
        <v>5</v>
      </c>
      <c r="AI92" s="97">
        <f t="shared" si="52"/>
        <v>1</v>
      </c>
      <c r="AJ92" s="97">
        <f t="shared" si="53"/>
        <v>4</v>
      </c>
      <c r="AK92" s="97">
        <f t="shared" si="54"/>
        <v>3</v>
      </c>
      <c r="AL92" s="97">
        <f t="shared" si="55"/>
        <v>14</v>
      </c>
      <c r="AM92" s="97">
        <f t="shared" si="56"/>
        <v>15</v>
      </c>
      <c r="AN92" s="97">
        <f t="shared" si="57"/>
        <v>16</v>
      </c>
      <c r="AO92" s="97">
        <f t="shared" si="58"/>
        <v>7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15</v>
      </c>
      <c r="D93" s="55">
        <v>3</v>
      </c>
      <c r="E93" s="55">
        <v>8</v>
      </c>
      <c r="F93" s="55">
        <v>1</v>
      </c>
      <c r="G93" s="55">
        <v>10</v>
      </c>
      <c r="H93" s="55">
        <v>14</v>
      </c>
      <c r="I93" s="55">
        <v>4</v>
      </c>
      <c r="J93" s="55">
        <v>13</v>
      </c>
      <c r="K93" s="55">
        <v>9</v>
      </c>
      <c r="L93" s="55">
        <v>2</v>
      </c>
      <c r="M93" s="55">
        <v>11</v>
      </c>
      <c r="N93" s="55">
        <v>12</v>
      </c>
      <c r="O93" s="55">
        <v>7</v>
      </c>
      <c r="P93" s="55">
        <v>5</v>
      </c>
      <c r="Q93" s="55">
        <v>6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6</v>
      </c>
      <c r="AA93" s="97">
        <f t="shared" si="44"/>
        <v>12</v>
      </c>
      <c r="AB93" s="97">
        <f t="shared" si="45"/>
        <v>17</v>
      </c>
      <c r="AC93" s="97">
        <f t="shared" si="46"/>
        <v>10</v>
      </c>
      <c r="AD93" s="97">
        <f t="shared" si="47"/>
        <v>1</v>
      </c>
      <c r="AE93" s="97">
        <f t="shared" si="48"/>
        <v>5</v>
      </c>
      <c r="AF93" s="97">
        <f t="shared" si="49"/>
        <v>13</v>
      </c>
      <c r="AG93" s="97">
        <f t="shared" si="50"/>
        <v>4</v>
      </c>
      <c r="AH93" s="97">
        <f t="shared" si="51"/>
        <v>18</v>
      </c>
      <c r="AI93" s="97">
        <f t="shared" si="52"/>
        <v>11</v>
      </c>
      <c r="AJ93" s="97">
        <f t="shared" si="53"/>
        <v>2</v>
      </c>
      <c r="AK93" s="97">
        <f t="shared" si="54"/>
        <v>3</v>
      </c>
      <c r="AL93" s="97">
        <f t="shared" si="55"/>
        <v>16</v>
      </c>
      <c r="AM93" s="97">
        <f t="shared" si="56"/>
        <v>14</v>
      </c>
      <c r="AN93" s="97">
        <f t="shared" si="57"/>
        <v>15</v>
      </c>
      <c r="AO93" s="97">
        <f t="shared" si="58"/>
        <v>7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14</v>
      </c>
      <c r="D94" s="55">
        <v>3</v>
      </c>
      <c r="E94" s="55">
        <v>15</v>
      </c>
      <c r="F94" s="55">
        <v>1</v>
      </c>
      <c r="G94" s="55">
        <v>10</v>
      </c>
      <c r="H94" s="55">
        <v>8</v>
      </c>
      <c r="I94" s="55">
        <v>9</v>
      </c>
      <c r="J94" s="55">
        <v>2</v>
      </c>
      <c r="K94" s="55">
        <v>4</v>
      </c>
      <c r="L94" s="55">
        <v>11</v>
      </c>
      <c r="M94" s="55">
        <v>13</v>
      </c>
      <c r="N94" s="55">
        <v>12</v>
      </c>
      <c r="O94" s="55">
        <v>7</v>
      </c>
      <c r="P94" s="55">
        <v>5</v>
      </c>
      <c r="Q94" s="55">
        <v>6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5</v>
      </c>
      <c r="AA94" s="97">
        <f t="shared" si="44"/>
        <v>12</v>
      </c>
      <c r="AB94" s="97">
        <f t="shared" si="45"/>
        <v>6</v>
      </c>
      <c r="AC94" s="97">
        <f t="shared" si="46"/>
        <v>10</v>
      </c>
      <c r="AD94" s="97">
        <f t="shared" si="47"/>
        <v>1</v>
      </c>
      <c r="AE94" s="97">
        <f t="shared" si="48"/>
        <v>17</v>
      </c>
      <c r="AF94" s="97">
        <f t="shared" si="49"/>
        <v>18</v>
      </c>
      <c r="AG94" s="97">
        <f t="shared" si="50"/>
        <v>11</v>
      </c>
      <c r="AH94" s="97">
        <f t="shared" si="51"/>
        <v>13</v>
      </c>
      <c r="AI94" s="97">
        <f t="shared" si="52"/>
        <v>2</v>
      </c>
      <c r="AJ94" s="97">
        <f t="shared" si="53"/>
        <v>4</v>
      </c>
      <c r="AK94" s="97">
        <f t="shared" si="54"/>
        <v>3</v>
      </c>
      <c r="AL94" s="97">
        <f t="shared" si="55"/>
        <v>16</v>
      </c>
      <c r="AM94" s="97">
        <f t="shared" si="56"/>
        <v>14</v>
      </c>
      <c r="AN94" s="97">
        <f t="shared" si="57"/>
        <v>15</v>
      </c>
      <c r="AO94" s="97">
        <f t="shared" si="58"/>
        <v>7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1</v>
      </c>
      <c r="D95" s="55">
        <v>3</v>
      </c>
      <c r="E95" s="55">
        <v>8</v>
      </c>
      <c r="F95" s="55">
        <v>15</v>
      </c>
      <c r="G95" s="55">
        <v>9</v>
      </c>
      <c r="H95" s="55">
        <v>14</v>
      </c>
      <c r="I95" s="55">
        <v>13</v>
      </c>
      <c r="J95" s="55">
        <v>4</v>
      </c>
      <c r="K95" s="55">
        <v>10</v>
      </c>
      <c r="L95" s="55">
        <v>2</v>
      </c>
      <c r="M95" s="55">
        <v>11</v>
      </c>
      <c r="N95" s="55">
        <v>12</v>
      </c>
      <c r="O95" s="55">
        <v>7</v>
      </c>
      <c r="P95" s="55">
        <v>5</v>
      </c>
      <c r="Q95" s="55">
        <v>6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10</v>
      </c>
      <c r="AA95" s="97">
        <f t="shared" si="44"/>
        <v>12</v>
      </c>
      <c r="AB95" s="97">
        <f t="shared" si="45"/>
        <v>17</v>
      </c>
      <c r="AC95" s="97">
        <f t="shared" si="46"/>
        <v>6</v>
      </c>
      <c r="AD95" s="97">
        <f t="shared" si="47"/>
        <v>18</v>
      </c>
      <c r="AE95" s="97">
        <f t="shared" si="48"/>
        <v>5</v>
      </c>
      <c r="AF95" s="97">
        <f t="shared" si="49"/>
        <v>4</v>
      </c>
      <c r="AG95" s="97">
        <f t="shared" si="50"/>
        <v>13</v>
      </c>
      <c r="AH95" s="97">
        <f t="shared" si="51"/>
        <v>1</v>
      </c>
      <c r="AI95" s="97">
        <f t="shared" si="52"/>
        <v>11</v>
      </c>
      <c r="AJ95" s="97">
        <f t="shared" si="53"/>
        <v>2</v>
      </c>
      <c r="AK95" s="97">
        <f t="shared" si="54"/>
        <v>3</v>
      </c>
      <c r="AL95" s="97">
        <f t="shared" si="55"/>
        <v>16</v>
      </c>
      <c r="AM95" s="97">
        <f t="shared" si="56"/>
        <v>14</v>
      </c>
      <c r="AN95" s="97">
        <f t="shared" si="57"/>
        <v>15</v>
      </c>
      <c r="AO95" s="97">
        <f t="shared" si="58"/>
        <v>7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3</v>
      </c>
      <c r="D96" s="55">
        <v>1</v>
      </c>
      <c r="E96" s="55">
        <v>15</v>
      </c>
      <c r="F96" s="55">
        <v>8</v>
      </c>
      <c r="G96" s="55">
        <v>14</v>
      </c>
      <c r="H96" s="55">
        <v>4</v>
      </c>
      <c r="I96" s="55">
        <v>13</v>
      </c>
      <c r="J96" s="55">
        <v>11</v>
      </c>
      <c r="K96" s="55">
        <v>10</v>
      </c>
      <c r="L96" s="55">
        <v>6</v>
      </c>
      <c r="M96" s="55">
        <v>9</v>
      </c>
      <c r="N96" s="55">
        <v>12</v>
      </c>
      <c r="O96" s="55">
        <v>2</v>
      </c>
      <c r="P96" s="55">
        <v>5</v>
      </c>
      <c r="Q96" s="55">
        <v>7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12</v>
      </c>
      <c r="AA96" s="97">
        <f t="shared" si="44"/>
        <v>10</v>
      </c>
      <c r="AB96" s="97">
        <f t="shared" si="45"/>
        <v>6</v>
      </c>
      <c r="AC96" s="97">
        <f t="shared" si="46"/>
        <v>17</v>
      </c>
      <c r="AD96" s="97">
        <f t="shared" si="47"/>
        <v>5</v>
      </c>
      <c r="AE96" s="97">
        <f t="shared" si="48"/>
        <v>13</v>
      </c>
      <c r="AF96" s="97">
        <f t="shared" si="49"/>
        <v>4</v>
      </c>
      <c r="AG96" s="97">
        <f t="shared" si="50"/>
        <v>2</v>
      </c>
      <c r="AH96" s="97">
        <f t="shared" si="51"/>
        <v>1</v>
      </c>
      <c r="AI96" s="97">
        <f t="shared" si="52"/>
        <v>15</v>
      </c>
      <c r="AJ96" s="97">
        <f t="shared" si="53"/>
        <v>18</v>
      </c>
      <c r="AK96" s="97">
        <f t="shared" si="54"/>
        <v>3</v>
      </c>
      <c r="AL96" s="97">
        <f t="shared" si="55"/>
        <v>11</v>
      </c>
      <c r="AM96" s="97">
        <f t="shared" si="56"/>
        <v>14</v>
      </c>
      <c r="AN96" s="97">
        <f t="shared" si="57"/>
        <v>16</v>
      </c>
      <c r="AO96" s="97">
        <f t="shared" si="58"/>
        <v>7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8</v>
      </c>
      <c r="D97" s="55">
        <v>15</v>
      </c>
      <c r="E97" s="55">
        <v>14</v>
      </c>
      <c r="F97" s="55">
        <v>3</v>
      </c>
      <c r="G97" s="55">
        <v>1</v>
      </c>
      <c r="H97" s="55">
        <v>9</v>
      </c>
      <c r="I97" s="55">
        <v>13</v>
      </c>
      <c r="J97" s="55">
        <v>2</v>
      </c>
      <c r="K97" s="55">
        <v>10</v>
      </c>
      <c r="L97" s="55">
        <v>6</v>
      </c>
      <c r="M97" s="55">
        <v>11</v>
      </c>
      <c r="N97" s="55">
        <v>4</v>
      </c>
      <c r="O97" s="55">
        <v>12</v>
      </c>
      <c r="P97" s="55">
        <v>5</v>
      </c>
      <c r="Q97" s="55">
        <v>7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17</v>
      </c>
      <c r="AA97" s="97">
        <f t="shared" si="44"/>
        <v>6</v>
      </c>
      <c r="AB97" s="97">
        <f t="shared" si="45"/>
        <v>5</v>
      </c>
      <c r="AC97" s="97">
        <f t="shared" si="46"/>
        <v>12</v>
      </c>
      <c r="AD97" s="97">
        <f t="shared" si="47"/>
        <v>10</v>
      </c>
      <c r="AE97" s="97">
        <f t="shared" si="48"/>
        <v>18</v>
      </c>
      <c r="AF97" s="97">
        <f t="shared" si="49"/>
        <v>4</v>
      </c>
      <c r="AG97" s="97">
        <f t="shared" si="50"/>
        <v>11</v>
      </c>
      <c r="AH97" s="97">
        <f t="shared" si="51"/>
        <v>1</v>
      </c>
      <c r="AI97" s="97">
        <f t="shared" si="52"/>
        <v>15</v>
      </c>
      <c r="AJ97" s="97">
        <f t="shared" si="53"/>
        <v>2</v>
      </c>
      <c r="AK97" s="97">
        <f t="shared" si="54"/>
        <v>13</v>
      </c>
      <c r="AL97" s="97">
        <f t="shared" si="55"/>
        <v>3</v>
      </c>
      <c r="AM97" s="97">
        <f t="shared" si="56"/>
        <v>14</v>
      </c>
      <c r="AN97" s="97">
        <f t="shared" si="57"/>
        <v>16</v>
      </c>
      <c r="AO97" s="97">
        <f t="shared" si="58"/>
        <v>7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15</v>
      </c>
      <c r="D98" s="55">
        <v>1</v>
      </c>
      <c r="E98" s="55">
        <v>3</v>
      </c>
      <c r="F98" s="55">
        <v>8</v>
      </c>
      <c r="G98" s="55">
        <v>9</v>
      </c>
      <c r="H98" s="55">
        <v>4</v>
      </c>
      <c r="I98" s="55">
        <v>13</v>
      </c>
      <c r="J98" s="55">
        <v>10</v>
      </c>
      <c r="K98" s="55">
        <v>6</v>
      </c>
      <c r="L98" s="55">
        <v>11</v>
      </c>
      <c r="M98" s="55">
        <v>12</v>
      </c>
      <c r="N98" s="55">
        <v>14</v>
      </c>
      <c r="O98" s="55">
        <v>2</v>
      </c>
      <c r="P98" s="55">
        <v>5</v>
      </c>
      <c r="Q98" s="55">
        <v>7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6</v>
      </c>
      <c r="AA98" s="97">
        <f t="shared" si="44"/>
        <v>10</v>
      </c>
      <c r="AB98" s="97">
        <f t="shared" si="45"/>
        <v>12</v>
      </c>
      <c r="AC98" s="97">
        <f t="shared" si="46"/>
        <v>17</v>
      </c>
      <c r="AD98" s="97">
        <f t="shared" si="47"/>
        <v>18</v>
      </c>
      <c r="AE98" s="97">
        <f t="shared" si="48"/>
        <v>13</v>
      </c>
      <c r="AF98" s="97">
        <f t="shared" si="49"/>
        <v>4</v>
      </c>
      <c r="AG98" s="97">
        <f t="shared" si="50"/>
        <v>1</v>
      </c>
      <c r="AH98" s="97">
        <f t="shared" si="51"/>
        <v>15</v>
      </c>
      <c r="AI98" s="97">
        <f t="shared" si="52"/>
        <v>2</v>
      </c>
      <c r="AJ98" s="97">
        <f t="shared" si="53"/>
        <v>3</v>
      </c>
      <c r="AK98" s="97">
        <f t="shared" si="54"/>
        <v>5</v>
      </c>
      <c r="AL98" s="97">
        <f t="shared" si="55"/>
        <v>11</v>
      </c>
      <c r="AM98" s="97">
        <f t="shared" si="56"/>
        <v>14</v>
      </c>
      <c r="AN98" s="97">
        <f t="shared" si="57"/>
        <v>16</v>
      </c>
      <c r="AO98" s="97">
        <f t="shared" si="58"/>
        <v>7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1</v>
      </c>
      <c r="D99" s="55">
        <v>3</v>
      </c>
      <c r="E99" s="55">
        <v>15</v>
      </c>
      <c r="F99" s="55">
        <v>4</v>
      </c>
      <c r="G99" s="55">
        <v>14</v>
      </c>
      <c r="H99" s="55">
        <v>10</v>
      </c>
      <c r="I99" s="55">
        <v>9</v>
      </c>
      <c r="J99" s="55">
        <v>11</v>
      </c>
      <c r="K99" s="55">
        <v>8</v>
      </c>
      <c r="L99" s="55">
        <v>2</v>
      </c>
      <c r="M99" s="55">
        <v>13</v>
      </c>
      <c r="N99" s="55">
        <v>6</v>
      </c>
      <c r="O99" s="55">
        <v>7</v>
      </c>
      <c r="P99" s="55">
        <v>5</v>
      </c>
      <c r="Q99" s="55">
        <v>12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10</v>
      </c>
      <c r="AA99" s="97">
        <f t="shared" si="44"/>
        <v>12</v>
      </c>
      <c r="AB99" s="97">
        <f t="shared" si="45"/>
        <v>6</v>
      </c>
      <c r="AC99" s="97">
        <f t="shared" si="46"/>
        <v>13</v>
      </c>
      <c r="AD99" s="97">
        <f t="shared" si="47"/>
        <v>5</v>
      </c>
      <c r="AE99" s="97">
        <f t="shared" si="48"/>
        <v>1</v>
      </c>
      <c r="AF99" s="97">
        <f t="shared" si="49"/>
        <v>18</v>
      </c>
      <c r="AG99" s="97">
        <f t="shared" si="50"/>
        <v>2</v>
      </c>
      <c r="AH99" s="97">
        <f t="shared" si="51"/>
        <v>17</v>
      </c>
      <c r="AI99" s="97">
        <f t="shared" si="52"/>
        <v>11</v>
      </c>
      <c r="AJ99" s="97">
        <f t="shared" si="53"/>
        <v>4</v>
      </c>
      <c r="AK99" s="97">
        <f t="shared" si="54"/>
        <v>15</v>
      </c>
      <c r="AL99" s="97">
        <f t="shared" si="55"/>
        <v>16</v>
      </c>
      <c r="AM99" s="97">
        <f t="shared" si="56"/>
        <v>14</v>
      </c>
      <c r="AN99" s="97">
        <f t="shared" si="57"/>
        <v>3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15</v>
      </c>
      <c r="D100" s="55">
        <v>3</v>
      </c>
      <c r="E100" s="55">
        <v>1</v>
      </c>
      <c r="F100" s="55">
        <v>10</v>
      </c>
      <c r="G100" s="55">
        <v>8</v>
      </c>
      <c r="H100" s="55">
        <v>9</v>
      </c>
      <c r="I100" s="55">
        <v>4</v>
      </c>
      <c r="J100" s="55">
        <v>2</v>
      </c>
      <c r="K100" s="55">
        <v>14</v>
      </c>
      <c r="L100" s="55">
        <v>13</v>
      </c>
      <c r="M100" s="55">
        <v>11</v>
      </c>
      <c r="N100" s="55">
        <v>6</v>
      </c>
      <c r="O100" s="55">
        <v>7</v>
      </c>
      <c r="P100" s="55">
        <v>5</v>
      </c>
      <c r="Q100" s="55">
        <v>12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6</v>
      </c>
      <c r="AA100" s="97">
        <f t="shared" si="44"/>
        <v>12</v>
      </c>
      <c r="AB100" s="97">
        <f t="shared" si="45"/>
        <v>10</v>
      </c>
      <c r="AC100" s="97">
        <f t="shared" si="46"/>
        <v>1</v>
      </c>
      <c r="AD100" s="97">
        <f t="shared" si="47"/>
        <v>17</v>
      </c>
      <c r="AE100" s="97">
        <f t="shared" si="48"/>
        <v>18</v>
      </c>
      <c r="AF100" s="97">
        <f t="shared" si="49"/>
        <v>13</v>
      </c>
      <c r="AG100" s="97">
        <f t="shared" si="50"/>
        <v>11</v>
      </c>
      <c r="AH100" s="97">
        <f t="shared" si="51"/>
        <v>5</v>
      </c>
      <c r="AI100" s="97">
        <f t="shared" si="52"/>
        <v>4</v>
      </c>
      <c r="AJ100" s="97">
        <f t="shared" si="53"/>
        <v>2</v>
      </c>
      <c r="AK100" s="97">
        <f t="shared" si="54"/>
        <v>15</v>
      </c>
      <c r="AL100" s="97">
        <f t="shared" si="55"/>
        <v>16</v>
      </c>
      <c r="AM100" s="97">
        <f t="shared" si="56"/>
        <v>14</v>
      </c>
      <c r="AN100" s="97">
        <f t="shared" si="57"/>
        <v>3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15</v>
      </c>
      <c r="D101" s="55">
        <v>1</v>
      </c>
      <c r="E101" s="55">
        <v>3</v>
      </c>
      <c r="F101" s="55">
        <v>14</v>
      </c>
      <c r="G101" s="55">
        <v>8</v>
      </c>
      <c r="H101" s="55">
        <v>9</v>
      </c>
      <c r="I101" s="55">
        <v>2</v>
      </c>
      <c r="J101" s="55">
        <v>10</v>
      </c>
      <c r="K101" s="55">
        <v>4</v>
      </c>
      <c r="L101" s="55">
        <v>13</v>
      </c>
      <c r="M101" s="55">
        <v>11</v>
      </c>
      <c r="N101" s="55">
        <v>6</v>
      </c>
      <c r="O101" s="55">
        <v>7</v>
      </c>
      <c r="P101" s="55">
        <v>5</v>
      </c>
      <c r="Q101" s="55">
        <v>12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6</v>
      </c>
      <c r="AA101" s="97">
        <f t="shared" si="44"/>
        <v>10</v>
      </c>
      <c r="AB101" s="97">
        <f t="shared" si="45"/>
        <v>12</v>
      </c>
      <c r="AC101" s="97">
        <f t="shared" si="46"/>
        <v>5</v>
      </c>
      <c r="AD101" s="97">
        <f t="shared" si="47"/>
        <v>17</v>
      </c>
      <c r="AE101" s="97">
        <f t="shared" si="48"/>
        <v>18</v>
      </c>
      <c r="AF101" s="97">
        <f t="shared" si="49"/>
        <v>11</v>
      </c>
      <c r="AG101" s="97">
        <f t="shared" si="50"/>
        <v>1</v>
      </c>
      <c r="AH101" s="97">
        <f t="shared" si="51"/>
        <v>13</v>
      </c>
      <c r="AI101" s="97">
        <f t="shared" si="52"/>
        <v>4</v>
      </c>
      <c r="AJ101" s="97">
        <f t="shared" si="53"/>
        <v>2</v>
      </c>
      <c r="AK101" s="97">
        <f t="shared" si="54"/>
        <v>15</v>
      </c>
      <c r="AL101" s="97">
        <f t="shared" si="55"/>
        <v>16</v>
      </c>
      <c r="AM101" s="97">
        <f t="shared" si="56"/>
        <v>14</v>
      </c>
      <c r="AN101" s="97">
        <f t="shared" si="57"/>
        <v>3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9</v>
      </c>
      <c r="D102" s="55">
        <v>15</v>
      </c>
      <c r="E102" s="55">
        <v>4</v>
      </c>
      <c r="F102" s="55">
        <v>3</v>
      </c>
      <c r="G102" s="55">
        <v>2</v>
      </c>
      <c r="H102" s="55">
        <v>1</v>
      </c>
      <c r="I102" s="55">
        <v>8</v>
      </c>
      <c r="J102" s="55">
        <v>12</v>
      </c>
      <c r="K102" s="55">
        <v>14</v>
      </c>
      <c r="L102" s="55">
        <v>10</v>
      </c>
      <c r="M102" s="55">
        <v>13</v>
      </c>
      <c r="N102" s="55">
        <v>11</v>
      </c>
      <c r="O102" s="55">
        <v>5</v>
      </c>
      <c r="P102" s="55">
        <v>6</v>
      </c>
      <c r="Q102" s="55">
        <v>7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18</v>
      </c>
      <c r="AA102" s="97">
        <f t="shared" si="44"/>
        <v>6</v>
      </c>
      <c r="AB102" s="97">
        <f t="shared" si="45"/>
        <v>13</v>
      </c>
      <c r="AC102" s="97">
        <f t="shared" si="46"/>
        <v>12</v>
      </c>
      <c r="AD102" s="97">
        <f t="shared" si="47"/>
        <v>11</v>
      </c>
      <c r="AE102" s="97">
        <f t="shared" si="48"/>
        <v>10</v>
      </c>
      <c r="AF102" s="97">
        <f t="shared" si="49"/>
        <v>17</v>
      </c>
      <c r="AG102" s="97">
        <f t="shared" si="50"/>
        <v>3</v>
      </c>
      <c r="AH102" s="97">
        <f t="shared" si="51"/>
        <v>5</v>
      </c>
      <c r="AI102" s="97">
        <f t="shared" si="52"/>
        <v>1</v>
      </c>
      <c r="AJ102" s="97">
        <f t="shared" si="53"/>
        <v>4</v>
      </c>
      <c r="AK102" s="97">
        <f t="shared" si="54"/>
        <v>2</v>
      </c>
      <c r="AL102" s="97">
        <f t="shared" si="55"/>
        <v>14</v>
      </c>
      <c r="AM102" s="97">
        <f t="shared" si="56"/>
        <v>15</v>
      </c>
      <c r="AN102" s="97">
        <f t="shared" si="57"/>
        <v>16</v>
      </c>
      <c r="AO102" s="97">
        <f t="shared" si="58"/>
        <v>7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15</v>
      </c>
      <c r="D103" s="55">
        <v>3</v>
      </c>
      <c r="E103" s="55">
        <v>8</v>
      </c>
      <c r="F103" s="55">
        <v>9</v>
      </c>
      <c r="G103" s="55">
        <v>1</v>
      </c>
      <c r="H103" s="55">
        <v>14</v>
      </c>
      <c r="I103" s="55">
        <v>13</v>
      </c>
      <c r="J103" s="55">
        <v>10</v>
      </c>
      <c r="K103" s="55">
        <v>4</v>
      </c>
      <c r="L103" s="55">
        <v>2</v>
      </c>
      <c r="M103" s="55">
        <v>11</v>
      </c>
      <c r="N103" s="55">
        <v>12</v>
      </c>
      <c r="O103" s="55">
        <v>5</v>
      </c>
      <c r="P103" s="55">
        <v>6</v>
      </c>
      <c r="Q103" s="55">
        <v>7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6</v>
      </c>
      <c r="AA103" s="97">
        <f t="shared" si="44"/>
        <v>12</v>
      </c>
      <c r="AB103" s="97">
        <f t="shared" si="45"/>
        <v>17</v>
      </c>
      <c r="AC103" s="97">
        <f t="shared" si="46"/>
        <v>18</v>
      </c>
      <c r="AD103" s="97">
        <f t="shared" si="47"/>
        <v>10</v>
      </c>
      <c r="AE103" s="97">
        <f t="shared" si="48"/>
        <v>5</v>
      </c>
      <c r="AF103" s="97">
        <f t="shared" si="49"/>
        <v>4</v>
      </c>
      <c r="AG103" s="97">
        <f t="shared" si="50"/>
        <v>1</v>
      </c>
      <c r="AH103" s="97">
        <f t="shared" si="51"/>
        <v>13</v>
      </c>
      <c r="AI103" s="97">
        <f t="shared" si="52"/>
        <v>11</v>
      </c>
      <c r="AJ103" s="97">
        <f t="shared" si="53"/>
        <v>2</v>
      </c>
      <c r="AK103" s="97">
        <f t="shared" si="54"/>
        <v>3</v>
      </c>
      <c r="AL103" s="97">
        <f t="shared" si="55"/>
        <v>14</v>
      </c>
      <c r="AM103" s="97">
        <f t="shared" si="56"/>
        <v>15</v>
      </c>
      <c r="AN103" s="97">
        <f t="shared" si="57"/>
        <v>16</v>
      </c>
      <c r="AO103" s="97">
        <f t="shared" si="58"/>
        <v>7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15</v>
      </c>
      <c r="D104" s="55">
        <v>3</v>
      </c>
      <c r="E104" s="55">
        <v>10</v>
      </c>
      <c r="F104" s="55">
        <v>9</v>
      </c>
      <c r="G104" s="55">
        <v>8</v>
      </c>
      <c r="H104" s="55">
        <v>2</v>
      </c>
      <c r="I104" s="55">
        <v>14</v>
      </c>
      <c r="J104" s="55">
        <v>1</v>
      </c>
      <c r="K104" s="55">
        <v>4</v>
      </c>
      <c r="L104" s="55">
        <v>13</v>
      </c>
      <c r="M104" s="55">
        <v>11</v>
      </c>
      <c r="N104" s="55">
        <v>12</v>
      </c>
      <c r="O104" s="55">
        <v>5</v>
      </c>
      <c r="P104" s="55">
        <v>6</v>
      </c>
      <c r="Q104" s="55">
        <v>7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6</v>
      </c>
      <c r="AA104" s="97">
        <f t="shared" si="44"/>
        <v>12</v>
      </c>
      <c r="AB104" s="97">
        <f t="shared" si="45"/>
        <v>1</v>
      </c>
      <c r="AC104" s="97">
        <f t="shared" si="46"/>
        <v>18</v>
      </c>
      <c r="AD104" s="97">
        <f t="shared" si="47"/>
        <v>17</v>
      </c>
      <c r="AE104" s="97">
        <f t="shared" si="48"/>
        <v>11</v>
      </c>
      <c r="AF104" s="97">
        <f t="shared" si="49"/>
        <v>5</v>
      </c>
      <c r="AG104" s="97">
        <f t="shared" si="50"/>
        <v>10</v>
      </c>
      <c r="AH104" s="97">
        <f t="shared" si="51"/>
        <v>13</v>
      </c>
      <c r="AI104" s="97">
        <f t="shared" si="52"/>
        <v>4</v>
      </c>
      <c r="AJ104" s="97">
        <f t="shared" si="53"/>
        <v>2</v>
      </c>
      <c r="AK104" s="97">
        <f t="shared" si="54"/>
        <v>3</v>
      </c>
      <c r="AL104" s="97">
        <f t="shared" si="55"/>
        <v>14</v>
      </c>
      <c r="AM104" s="97">
        <f t="shared" si="56"/>
        <v>15</v>
      </c>
      <c r="AN104" s="97">
        <f t="shared" si="57"/>
        <v>16</v>
      </c>
      <c r="AO104" s="97">
        <f t="shared" si="58"/>
        <v>7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15</v>
      </c>
      <c r="D105" s="55">
        <v>10</v>
      </c>
      <c r="E105" s="55">
        <v>3</v>
      </c>
      <c r="F105" s="55">
        <v>8</v>
      </c>
      <c r="G105" s="55">
        <v>1</v>
      </c>
      <c r="H105" s="55">
        <v>9</v>
      </c>
      <c r="I105" s="55">
        <v>13</v>
      </c>
      <c r="J105" s="55">
        <v>14</v>
      </c>
      <c r="K105" s="55">
        <v>2</v>
      </c>
      <c r="L105" s="55">
        <v>11</v>
      </c>
      <c r="M105" s="55">
        <v>4</v>
      </c>
      <c r="N105" s="55">
        <v>12</v>
      </c>
      <c r="O105" s="55">
        <v>7</v>
      </c>
      <c r="P105" s="55">
        <v>5</v>
      </c>
      <c r="Q105" s="55">
        <v>6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6</v>
      </c>
      <c r="AA105" s="97">
        <f t="shared" si="44"/>
        <v>1</v>
      </c>
      <c r="AB105" s="97">
        <f t="shared" si="45"/>
        <v>12</v>
      </c>
      <c r="AC105" s="97">
        <f t="shared" si="46"/>
        <v>17</v>
      </c>
      <c r="AD105" s="97">
        <f t="shared" si="47"/>
        <v>10</v>
      </c>
      <c r="AE105" s="97">
        <f t="shared" si="48"/>
        <v>18</v>
      </c>
      <c r="AF105" s="97">
        <f t="shared" si="49"/>
        <v>4</v>
      </c>
      <c r="AG105" s="97">
        <f t="shared" si="50"/>
        <v>5</v>
      </c>
      <c r="AH105" s="97">
        <f t="shared" si="51"/>
        <v>11</v>
      </c>
      <c r="AI105" s="97">
        <f t="shared" si="52"/>
        <v>2</v>
      </c>
      <c r="AJ105" s="97">
        <f t="shared" si="53"/>
        <v>13</v>
      </c>
      <c r="AK105" s="97">
        <f t="shared" si="54"/>
        <v>3</v>
      </c>
      <c r="AL105" s="97">
        <f t="shared" si="55"/>
        <v>16</v>
      </c>
      <c r="AM105" s="97">
        <f t="shared" si="56"/>
        <v>14</v>
      </c>
      <c r="AN105" s="97">
        <f t="shared" si="57"/>
        <v>15</v>
      </c>
      <c r="AO105" s="97">
        <f t="shared" si="58"/>
        <v>7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1</v>
      </c>
      <c r="D106" s="55">
        <v>3</v>
      </c>
      <c r="E106" s="55">
        <v>15</v>
      </c>
      <c r="F106" s="55">
        <v>8</v>
      </c>
      <c r="G106" s="55">
        <v>2</v>
      </c>
      <c r="H106" s="55">
        <v>9</v>
      </c>
      <c r="I106" s="55">
        <v>4</v>
      </c>
      <c r="J106" s="55">
        <v>13</v>
      </c>
      <c r="K106" s="55">
        <v>10</v>
      </c>
      <c r="L106" s="55">
        <v>11</v>
      </c>
      <c r="M106" s="55">
        <v>12</v>
      </c>
      <c r="N106" s="55">
        <v>14</v>
      </c>
      <c r="O106" s="55">
        <v>7</v>
      </c>
      <c r="P106" s="55">
        <v>5</v>
      </c>
      <c r="Q106" s="55">
        <v>6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10</v>
      </c>
      <c r="AA106" s="97">
        <f t="shared" si="44"/>
        <v>12</v>
      </c>
      <c r="AB106" s="97">
        <f t="shared" si="45"/>
        <v>6</v>
      </c>
      <c r="AC106" s="97">
        <f t="shared" si="46"/>
        <v>17</v>
      </c>
      <c r="AD106" s="97">
        <f t="shared" si="47"/>
        <v>11</v>
      </c>
      <c r="AE106" s="97">
        <f t="shared" si="48"/>
        <v>18</v>
      </c>
      <c r="AF106" s="97">
        <f t="shared" si="49"/>
        <v>13</v>
      </c>
      <c r="AG106" s="97">
        <f t="shared" si="50"/>
        <v>4</v>
      </c>
      <c r="AH106" s="97">
        <f t="shared" si="51"/>
        <v>1</v>
      </c>
      <c r="AI106" s="97">
        <f t="shared" si="52"/>
        <v>2</v>
      </c>
      <c r="AJ106" s="97">
        <f t="shared" si="53"/>
        <v>3</v>
      </c>
      <c r="AK106" s="97">
        <f t="shared" si="54"/>
        <v>5</v>
      </c>
      <c r="AL106" s="97">
        <f t="shared" si="55"/>
        <v>16</v>
      </c>
      <c r="AM106" s="97">
        <f t="shared" si="56"/>
        <v>14</v>
      </c>
      <c r="AN106" s="97">
        <f t="shared" si="57"/>
        <v>15</v>
      </c>
      <c r="AO106" s="97">
        <f t="shared" si="58"/>
        <v>7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3</v>
      </c>
      <c r="D107" s="55">
        <v>15</v>
      </c>
      <c r="E107" s="55">
        <v>8</v>
      </c>
      <c r="F107" s="55">
        <v>1</v>
      </c>
      <c r="G107" s="55">
        <v>13</v>
      </c>
      <c r="H107" s="55">
        <v>2</v>
      </c>
      <c r="I107" s="55">
        <v>4</v>
      </c>
      <c r="J107" s="55">
        <v>10</v>
      </c>
      <c r="K107" s="55">
        <v>9</v>
      </c>
      <c r="L107" s="55">
        <v>11</v>
      </c>
      <c r="M107" s="55">
        <v>12</v>
      </c>
      <c r="N107" s="55">
        <v>14</v>
      </c>
      <c r="O107" s="55">
        <v>7</v>
      </c>
      <c r="P107" s="55">
        <v>5</v>
      </c>
      <c r="Q107" s="55">
        <v>6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12</v>
      </c>
      <c r="AA107" s="97">
        <f t="shared" si="44"/>
        <v>6</v>
      </c>
      <c r="AB107" s="97">
        <f t="shared" si="45"/>
        <v>17</v>
      </c>
      <c r="AC107" s="97">
        <f t="shared" si="46"/>
        <v>10</v>
      </c>
      <c r="AD107" s="97">
        <f t="shared" si="47"/>
        <v>4</v>
      </c>
      <c r="AE107" s="97">
        <f t="shared" si="48"/>
        <v>11</v>
      </c>
      <c r="AF107" s="97">
        <f t="shared" si="49"/>
        <v>13</v>
      </c>
      <c r="AG107" s="97">
        <f t="shared" si="50"/>
        <v>1</v>
      </c>
      <c r="AH107" s="97">
        <f t="shared" si="51"/>
        <v>18</v>
      </c>
      <c r="AI107" s="97">
        <f t="shared" si="52"/>
        <v>2</v>
      </c>
      <c r="AJ107" s="97">
        <f t="shared" si="53"/>
        <v>3</v>
      </c>
      <c r="AK107" s="97">
        <f t="shared" si="54"/>
        <v>5</v>
      </c>
      <c r="AL107" s="97">
        <f t="shared" si="55"/>
        <v>16</v>
      </c>
      <c r="AM107" s="97">
        <f t="shared" si="56"/>
        <v>14</v>
      </c>
      <c r="AN107" s="97">
        <f t="shared" si="57"/>
        <v>15</v>
      </c>
      <c r="AO107" s="97">
        <f t="shared" si="58"/>
        <v>7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3</v>
      </c>
      <c r="D108" s="55">
        <v>8</v>
      </c>
      <c r="E108" s="55">
        <v>15</v>
      </c>
      <c r="F108" s="55">
        <v>1</v>
      </c>
      <c r="G108" s="55">
        <v>2</v>
      </c>
      <c r="H108" s="55">
        <v>11</v>
      </c>
      <c r="I108" s="55">
        <v>14</v>
      </c>
      <c r="J108" s="55">
        <v>9</v>
      </c>
      <c r="K108" s="55">
        <v>6</v>
      </c>
      <c r="L108" s="55">
        <v>12</v>
      </c>
      <c r="M108" s="55">
        <v>13</v>
      </c>
      <c r="N108" s="55">
        <v>7</v>
      </c>
      <c r="O108" s="55">
        <v>10</v>
      </c>
      <c r="P108" s="55">
        <v>4</v>
      </c>
      <c r="Q108" s="55">
        <v>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12</v>
      </c>
      <c r="AA108" s="97">
        <f t="shared" si="44"/>
        <v>17</v>
      </c>
      <c r="AB108" s="97">
        <f t="shared" si="45"/>
        <v>6</v>
      </c>
      <c r="AC108" s="97">
        <f t="shared" si="46"/>
        <v>10</v>
      </c>
      <c r="AD108" s="97">
        <f t="shared" si="47"/>
        <v>11</v>
      </c>
      <c r="AE108" s="97">
        <f t="shared" si="48"/>
        <v>2</v>
      </c>
      <c r="AF108" s="97">
        <f t="shared" si="49"/>
        <v>5</v>
      </c>
      <c r="AG108" s="97">
        <f t="shared" si="50"/>
        <v>18</v>
      </c>
      <c r="AH108" s="97">
        <f t="shared" si="51"/>
        <v>15</v>
      </c>
      <c r="AI108" s="97">
        <f t="shared" si="52"/>
        <v>3</v>
      </c>
      <c r="AJ108" s="97">
        <f t="shared" si="53"/>
        <v>4</v>
      </c>
      <c r="AK108" s="97">
        <f t="shared" si="54"/>
        <v>16</v>
      </c>
      <c r="AL108" s="97">
        <f t="shared" si="55"/>
        <v>1</v>
      </c>
      <c r="AM108" s="97">
        <f t="shared" si="56"/>
        <v>13</v>
      </c>
      <c r="AN108" s="97">
        <f t="shared" si="57"/>
        <v>14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15</v>
      </c>
      <c r="D109" s="55">
        <v>9</v>
      </c>
      <c r="E109" s="55">
        <v>14</v>
      </c>
      <c r="F109" s="55">
        <v>1</v>
      </c>
      <c r="G109" s="55">
        <v>3</v>
      </c>
      <c r="H109" s="55">
        <v>8</v>
      </c>
      <c r="I109" s="55">
        <v>2</v>
      </c>
      <c r="J109" s="55">
        <v>10</v>
      </c>
      <c r="K109" s="55">
        <v>6</v>
      </c>
      <c r="L109" s="55">
        <v>12</v>
      </c>
      <c r="M109" s="55">
        <v>13</v>
      </c>
      <c r="N109" s="55">
        <v>11</v>
      </c>
      <c r="O109" s="55">
        <v>7</v>
      </c>
      <c r="P109" s="55">
        <v>4</v>
      </c>
      <c r="Q109" s="55">
        <v>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6</v>
      </c>
      <c r="AA109" s="97">
        <f t="shared" si="44"/>
        <v>18</v>
      </c>
      <c r="AB109" s="97">
        <f t="shared" si="45"/>
        <v>5</v>
      </c>
      <c r="AC109" s="97">
        <f t="shared" si="46"/>
        <v>10</v>
      </c>
      <c r="AD109" s="97">
        <f t="shared" si="47"/>
        <v>12</v>
      </c>
      <c r="AE109" s="97">
        <f t="shared" si="48"/>
        <v>17</v>
      </c>
      <c r="AF109" s="97">
        <f t="shared" si="49"/>
        <v>11</v>
      </c>
      <c r="AG109" s="97">
        <f t="shared" si="50"/>
        <v>1</v>
      </c>
      <c r="AH109" s="97">
        <f t="shared" si="51"/>
        <v>15</v>
      </c>
      <c r="AI109" s="97">
        <f t="shared" si="52"/>
        <v>3</v>
      </c>
      <c r="AJ109" s="97">
        <f t="shared" si="53"/>
        <v>4</v>
      </c>
      <c r="AK109" s="97">
        <f t="shared" si="54"/>
        <v>2</v>
      </c>
      <c r="AL109" s="97">
        <f t="shared" si="55"/>
        <v>16</v>
      </c>
      <c r="AM109" s="97">
        <f t="shared" si="56"/>
        <v>13</v>
      </c>
      <c r="AN109" s="97">
        <f t="shared" si="57"/>
        <v>14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3</v>
      </c>
      <c r="D110" s="55">
        <v>14</v>
      </c>
      <c r="E110" s="55">
        <v>10</v>
      </c>
      <c r="F110" s="55">
        <v>1</v>
      </c>
      <c r="G110" s="55">
        <v>15</v>
      </c>
      <c r="H110" s="55">
        <v>8</v>
      </c>
      <c r="I110" s="55">
        <v>4</v>
      </c>
      <c r="J110" s="55">
        <v>13</v>
      </c>
      <c r="K110" s="55">
        <v>6</v>
      </c>
      <c r="L110" s="55">
        <v>12</v>
      </c>
      <c r="M110" s="55">
        <v>11</v>
      </c>
      <c r="N110" s="55">
        <v>7</v>
      </c>
      <c r="O110" s="55">
        <v>9</v>
      </c>
      <c r="P110" s="55">
        <v>2</v>
      </c>
      <c r="Q110" s="55">
        <v>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12</v>
      </c>
      <c r="AA110" s="97">
        <f t="shared" si="44"/>
        <v>5</v>
      </c>
      <c r="AB110" s="97">
        <f t="shared" si="45"/>
        <v>1</v>
      </c>
      <c r="AC110" s="97">
        <f t="shared" si="46"/>
        <v>10</v>
      </c>
      <c r="AD110" s="97">
        <f t="shared" si="47"/>
        <v>6</v>
      </c>
      <c r="AE110" s="97">
        <f t="shared" si="48"/>
        <v>17</v>
      </c>
      <c r="AF110" s="97">
        <f t="shared" si="49"/>
        <v>13</v>
      </c>
      <c r="AG110" s="97">
        <f t="shared" si="50"/>
        <v>4</v>
      </c>
      <c r="AH110" s="97">
        <f t="shared" si="51"/>
        <v>15</v>
      </c>
      <c r="AI110" s="97">
        <f t="shared" si="52"/>
        <v>3</v>
      </c>
      <c r="AJ110" s="97">
        <f t="shared" si="53"/>
        <v>2</v>
      </c>
      <c r="AK110" s="97">
        <f t="shared" si="54"/>
        <v>16</v>
      </c>
      <c r="AL110" s="97">
        <f t="shared" si="55"/>
        <v>18</v>
      </c>
      <c r="AM110" s="97">
        <f t="shared" si="56"/>
        <v>11</v>
      </c>
      <c r="AN110" s="97">
        <f t="shared" si="57"/>
        <v>14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3</v>
      </c>
      <c r="D111" s="55">
        <v>1</v>
      </c>
      <c r="E111" s="55">
        <v>15</v>
      </c>
      <c r="F111" s="55">
        <v>14</v>
      </c>
      <c r="G111" s="55">
        <v>10</v>
      </c>
      <c r="H111" s="55">
        <v>4</v>
      </c>
      <c r="I111" s="55">
        <v>8</v>
      </c>
      <c r="J111" s="55">
        <v>9</v>
      </c>
      <c r="K111" s="55">
        <v>5</v>
      </c>
      <c r="L111" s="55">
        <v>7</v>
      </c>
      <c r="M111" s="55">
        <v>6</v>
      </c>
      <c r="N111" s="55">
        <v>2</v>
      </c>
      <c r="O111" s="55">
        <v>11</v>
      </c>
      <c r="P111" s="55">
        <v>12</v>
      </c>
      <c r="Q111" s="55">
        <v>13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12</v>
      </c>
      <c r="AA111" s="97">
        <f t="shared" si="44"/>
        <v>10</v>
      </c>
      <c r="AB111" s="97">
        <f t="shared" si="45"/>
        <v>6</v>
      </c>
      <c r="AC111" s="97">
        <f t="shared" si="46"/>
        <v>5</v>
      </c>
      <c r="AD111" s="97">
        <f t="shared" si="47"/>
        <v>1</v>
      </c>
      <c r="AE111" s="97">
        <f t="shared" si="48"/>
        <v>13</v>
      </c>
      <c r="AF111" s="97">
        <f t="shared" si="49"/>
        <v>17</v>
      </c>
      <c r="AG111" s="97">
        <f t="shared" si="50"/>
        <v>18</v>
      </c>
      <c r="AH111" s="97">
        <f t="shared" si="51"/>
        <v>14</v>
      </c>
      <c r="AI111" s="97">
        <f t="shared" si="52"/>
        <v>16</v>
      </c>
      <c r="AJ111" s="97">
        <f t="shared" si="53"/>
        <v>15</v>
      </c>
      <c r="AK111" s="97">
        <f t="shared" si="54"/>
        <v>11</v>
      </c>
      <c r="AL111" s="97">
        <f t="shared" si="55"/>
        <v>2</v>
      </c>
      <c r="AM111" s="97">
        <f t="shared" si="56"/>
        <v>3</v>
      </c>
      <c r="AN111" s="97">
        <f t="shared" si="57"/>
        <v>4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1</v>
      </c>
      <c r="D112" s="55">
        <v>15</v>
      </c>
      <c r="E112" s="55">
        <v>3</v>
      </c>
      <c r="F112" s="55">
        <v>14</v>
      </c>
      <c r="G112" s="55">
        <v>8</v>
      </c>
      <c r="H112" s="55">
        <v>9</v>
      </c>
      <c r="I112" s="55">
        <v>2</v>
      </c>
      <c r="J112" s="55">
        <v>10</v>
      </c>
      <c r="K112" s="55">
        <v>4</v>
      </c>
      <c r="L112" s="55">
        <v>5</v>
      </c>
      <c r="M112" s="55">
        <v>7</v>
      </c>
      <c r="N112" s="55">
        <v>6</v>
      </c>
      <c r="O112" s="55">
        <v>11</v>
      </c>
      <c r="P112" s="55">
        <v>12</v>
      </c>
      <c r="Q112" s="55">
        <v>13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10</v>
      </c>
      <c r="AA112" s="97">
        <f t="shared" si="44"/>
        <v>6</v>
      </c>
      <c r="AB112" s="97">
        <f t="shared" si="45"/>
        <v>12</v>
      </c>
      <c r="AC112" s="97">
        <f t="shared" si="46"/>
        <v>5</v>
      </c>
      <c r="AD112" s="97">
        <f t="shared" si="47"/>
        <v>17</v>
      </c>
      <c r="AE112" s="97">
        <f t="shared" si="48"/>
        <v>18</v>
      </c>
      <c r="AF112" s="97">
        <f t="shared" si="49"/>
        <v>11</v>
      </c>
      <c r="AG112" s="97">
        <f t="shared" si="50"/>
        <v>1</v>
      </c>
      <c r="AH112" s="97">
        <f t="shared" si="51"/>
        <v>13</v>
      </c>
      <c r="AI112" s="97">
        <f t="shared" si="52"/>
        <v>14</v>
      </c>
      <c r="AJ112" s="97">
        <f t="shared" si="53"/>
        <v>16</v>
      </c>
      <c r="AK112" s="97">
        <f t="shared" si="54"/>
        <v>15</v>
      </c>
      <c r="AL112" s="97">
        <f t="shared" si="55"/>
        <v>2</v>
      </c>
      <c r="AM112" s="97">
        <f t="shared" si="56"/>
        <v>3</v>
      </c>
      <c r="AN112" s="97">
        <f t="shared" si="57"/>
        <v>4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1</v>
      </c>
      <c r="D113" s="55">
        <v>15</v>
      </c>
      <c r="E113" s="55">
        <v>9</v>
      </c>
      <c r="F113" s="55">
        <v>4</v>
      </c>
      <c r="G113" s="55">
        <v>2</v>
      </c>
      <c r="H113" s="55">
        <v>3</v>
      </c>
      <c r="I113" s="55">
        <v>8</v>
      </c>
      <c r="J113" s="55">
        <v>14</v>
      </c>
      <c r="K113" s="55">
        <v>5</v>
      </c>
      <c r="L113" s="55">
        <v>7</v>
      </c>
      <c r="M113" s="55">
        <v>6</v>
      </c>
      <c r="N113" s="55">
        <v>10</v>
      </c>
      <c r="O113" s="55">
        <v>11</v>
      </c>
      <c r="P113" s="55">
        <v>12</v>
      </c>
      <c r="Q113" s="55">
        <v>13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10</v>
      </c>
      <c r="AA113" s="97">
        <f t="shared" si="44"/>
        <v>6</v>
      </c>
      <c r="AB113" s="97">
        <f t="shared" si="45"/>
        <v>18</v>
      </c>
      <c r="AC113" s="97">
        <f t="shared" si="46"/>
        <v>13</v>
      </c>
      <c r="AD113" s="97">
        <f t="shared" si="47"/>
        <v>11</v>
      </c>
      <c r="AE113" s="97">
        <f t="shared" si="48"/>
        <v>12</v>
      </c>
      <c r="AF113" s="97">
        <f t="shared" si="49"/>
        <v>17</v>
      </c>
      <c r="AG113" s="97">
        <f t="shared" si="50"/>
        <v>5</v>
      </c>
      <c r="AH113" s="97">
        <f t="shared" si="51"/>
        <v>14</v>
      </c>
      <c r="AI113" s="97">
        <f t="shared" si="52"/>
        <v>16</v>
      </c>
      <c r="AJ113" s="97">
        <f t="shared" si="53"/>
        <v>15</v>
      </c>
      <c r="AK113" s="97">
        <f t="shared" si="54"/>
        <v>1</v>
      </c>
      <c r="AL113" s="97">
        <f t="shared" si="55"/>
        <v>2</v>
      </c>
      <c r="AM113" s="97">
        <f t="shared" si="56"/>
        <v>3</v>
      </c>
      <c r="AN113" s="97">
        <f t="shared" si="57"/>
        <v>4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15</v>
      </c>
      <c r="D114" s="55">
        <v>3</v>
      </c>
      <c r="E114" s="55">
        <v>9</v>
      </c>
      <c r="F114" s="55">
        <v>14</v>
      </c>
      <c r="G114" s="55">
        <v>2</v>
      </c>
      <c r="H114" s="55">
        <v>8</v>
      </c>
      <c r="I114" s="55">
        <v>4</v>
      </c>
      <c r="J114" s="55">
        <v>1</v>
      </c>
      <c r="K114" s="55">
        <v>6</v>
      </c>
      <c r="L114" s="55">
        <v>7</v>
      </c>
      <c r="M114" s="55">
        <v>5</v>
      </c>
      <c r="N114" s="55">
        <v>10</v>
      </c>
      <c r="O114" s="55">
        <v>12</v>
      </c>
      <c r="P114" s="55">
        <v>11</v>
      </c>
      <c r="Q114" s="55">
        <v>13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6</v>
      </c>
      <c r="AA114" s="97">
        <f t="shared" si="44"/>
        <v>12</v>
      </c>
      <c r="AB114" s="97">
        <f t="shared" si="45"/>
        <v>18</v>
      </c>
      <c r="AC114" s="97">
        <f t="shared" si="46"/>
        <v>5</v>
      </c>
      <c r="AD114" s="97">
        <f t="shared" si="47"/>
        <v>11</v>
      </c>
      <c r="AE114" s="97">
        <f t="shared" si="48"/>
        <v>17</v>
      </c>
      <c r="AF114" s="97">
        <f t="shared" si="49"/>
        <v>13</v>
      </c>
      <c r="AG114" s="97">
        <f t="shared" si="50"/>
        <v>10</v>
      </c>
      <c r="AH114" s="97">
        <f t="shared" si="51"/>
        <v>15</v>
      </c>
      <c r="AI114" s="97">
        <f t="shared" si="52"/>
        <v>16</v>
      </c>
      <c r="AJ114" s="97">
        <f t="shared" si="53"/>
        <v>14</v>
      </c>
      <c r="AK114" s="97">
        <f t="shared" si="54"/>
        <v>1</v>
      </c>
      <c r="AL114" s="97">
        <f t="shared" si="55"/>
        <v>3</v>
      </c>
      <c r="AM114" s="97">
        <f t="shared" si="56"/>
        <v>2</v>
      </c>
      <c r="AN114" s="97">
        <f t="shared" si="57"/>
        <v>4</v>
      </c>
      <c r="AO114" s="97">
        <f t="shared" si="58"/>
        <v>7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15</v>
      </c>
      <c r="D115" s="55">
        <v>3</v>
      </c>
      <c r="E115" s="55">
        <v>8</v>
      </c>
      <c r="F115" s="55">
        <v>1</v>
      </c>
      <c r="G115" s="55">
        <v>10</v>
      </c>
      <c r="H115" s="55">
        <v>14</v>
      </c>
      <c r="I115" s="55">
        <v>4</v>
      </c>
      <c r="J115" s="55">
        <v>13</v>
      </c>
      <c r="K115" s="55">
        <v>6</v>
      </c>
      <c r="L115" s="55">
        <v>7</v>
      </c>
      <c r="M115" s="55">
        <v>5</v>
      </c>
      <c r="N115" s="55">
        <v>2</v>
      </c>
      <c r="O115" s="55">
        <v>9</v>
      </c>
      <c r="P115" s="55">
        <v>12</v>
      </c>
      <c r="Q115" s="55">
        <v>11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6</v>
      </c>
      <c r="AA115" s="97">
        <f t="shared" si="44"/>
        <v>12</v>
      </c>
      <c r="AB115" s="97">
        <f t="shared" si="45"/>
        <v>17</v>
      </c>
      <c r="AC115" s="97">
        <f t="shared" si="46"/>
        <v>10</v>
      </c>
      <c r="AD115" s="97">
        <f t="shared" si="47"/>
        <v>1</v>
      </c>
      <c r="AE115" s="97">
        <f t="shared" si="48"/>
        <v>5</v>
      </c>
      <c r="AF115" s="97">
        <f t="shared" si="49"/>
        <v>13</v>
      </c>
      <c r="AG115" s="97">
        <f t="shared" si="50"/>
        <v>4</v>
      </c>
      <c r="AH115" s="97">
        <f t="shared" si="51"/>
        <v>15</v>
      </c>
      <c r="AI115" s="97">
        <f t="shared" si="52"/>
        <v>16</v>
      </c>
      <c r="AJ115" s="97">
        <f t="shared" si="53"/>
        <v>14</v>
      </c>
      <c r="AK115" s="97">
        <f t="shared" si="54"/>
        <v>11</v>
      </c>
      <c r="AL115" s="97">
        <f t="shared" si="55"/>
        <v>18</v>
      </c>
      <c r="AM115" s="97">
        <f t="shared" si="56"/>
        <v>3</v>
      </c>
      <c r="AN115" s="97">
        <f t="shared" si="57"/>
        <v>2</v>
      </c>
      <c r="AO115" s="97">
        <f t="shared" si="58"/>
        <v>7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</v>
      </c>
      <c r="D116" s="55">
        <v>9</v>
      </c>
      <c r="E116" s="55">
        <v>15</v>
      </c>
      <c r="F116" s="55">
        <v>3</v>
      </c>
      <c r="G116" s="55">
        <v>2</v>
      </c>
      <c r="H116" s="55">
        <v>8</v>
      </c>
      <c r="I116" s="55">
        <v>14</v>
      </c>
      <c r="J116" s="55">
        <v>4</v>
      </c>
      <c r="K116" s="55">
        <v>6</v>
      </c>
      <c r="L116" s="55">
        <v>7</v>
      </c>
      <c r="M116" s="55">
        <v>5</v>
      </c>
      <c r="N116" s="55">
        <v>10</v>
      </c>
      <c r="O116" s="55">
        <v>12</v>
      </c>
      <c r="P116" s="55">
        <v>11</v>
      </c>
      <c r="Q116" s="55">
        <v>13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10</v>
      </c>
      <c r="AA116" s="97">
        <f t="shared" si="44"/>
        <v>18</v>
      </c>
      <c r="AB116" s="97">
        <f t="shared" si="45"/>
        <v>6</v>
      </c>
      <c r="AC116" s="97">
        <f t="shared" si="46"/>
        <v>12</v>
      </c>
      <c r="AD116" s="97">
        <f t="shared" si="47"/>
        <v>11</v>
      </c>
      <c r="AE116" s="97">
        <f t="shared" si="48"/>
        <v>17</v>
      </c>
      <c r="AF116" s="97">
        <f t="shared" si="49"/>
        <v>5</v>
      </c>
      <c r="AG116" s="97">
        <f t="shared" si="50"/>
        <v>13</v>
      </c>
      <c r="AH116" s="97">
        <f t="shared" si="51"/>
        <v>15</v>
      </c>
      <c r="AI116" s="97">
        <f t="shared" si="52"/>
        <v>16</v>
      </c>
      <c r="AJ116" s="97">
        <f t="shared" si="53"/>
        <v>14</v>
      </c>
      <c r="AK116" s="97">
        <f t="shared" si="54"/>
        <v>1</v>
      </c>
      <c r="AL116" s="97">
        <f t="shared" si="55"/>
        <v>3</v>
      </c>
      <c r="AM116" s="97">
        <f t="shared" si="56"/>
        <v>2</v>
      </c>
      <c r="AN116" s="97">
        <f t="shared" si="57"/>
        <v>4</v>
      </c>
      <c r="AO116" s="97">
        <f t="shared" si="58"/>
        <v>7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3</v>
      </c>
      <c r="D117" s="55">
        <v>13</v>
      </c>
      <c r="E117" s="55">
        <v>9</v>
      </c>
      <c r="F117" s="55">
        <v>8</v>
      </c>
      <c r="G117" s="55">
        <v>1</v>
      </c>
      <c r="H117" s="55">
        <v>10</v>
      </c>
      <c r="I117" s="55">
        <v>12</v>
      </c>
      <c r="J117" s="55">
        <v>13</v>
      </c>
      <c r="K117" s="55">
        <v>6</v>
      </c>
      <c r="L117" s="55">
        <v>14</v>
      </c>
      <c r="M117" s="55">
        <v>7</v>
      </c>
      <c r="N117" s="55">
        <v>15</v>
      </c>
      <c r="O117" s="55">
        <v>2</v>
      </c>
      <c r="P117" s="55">
        <v>5</v>
      </c>
      <c r="Q117" s="55">
        <v>16</v>
      </c>
      <c r="R117" s="55">
        <v>4</v>
      </c>
      <c r="S117" s="55">
        <v>11</v>
      </c>
      <c r="T117" s="55">
        <v>17</v>
      </c>
      <c r="U117" s="55">
        <v>18</v>
      </c>
      <c r="V117" s="55">
        <v>20</v>
      </c>
      <c r="W117" s="101">
        <f t="shared" si="20"/>
        <v>204</v>
      </c>
      <c r="X117" s="7">
        <v>48</v>
      </c>
      <c r="Y117" s="91" t="s">
        <v>201</v>
      </c>
      <c r="Z117" s="97">
        <f t="shared" si="43"/>
        <v>12</v>
      </c>
      <c r="AA117" s="97">
        <f t="shared" si="44"/>
        <v>4</v>
      </c>
      <c r="AB117" s="97">
        <f t="shared" si="45"/>
        <v>18</v>
      </c>
      <c r="AC117" s="97">
        <f t="shared" si="46"/>
        <v>17</v>
      </c>
      <c r="AD117" s="97">
        <f t="shared" si="47"/>
        <v>10</v>
      </c>
      <c r="AE117" s="97">
        <f t="shared" si="48"/>
        <v>1</v>
      </c>
      <c r="AF117" s="97">
        <f t="shared" si="49"/>
        <v>3</v>
      </c>
      <c r="AG117" s="97">
        <f t="shared" si="50"/>
        <v>4</v>
      </c>
      <c r="AH117" s="97">
        <f t="shared" si="51"/>
        <v>15</v>
      </c>
      <c r="AI117" s="97">
        <f t="shared" si="52"/>
        <v>5</v>
      </c>
      <c r="AJ117" s="97">
        <f t="shared" si="53"/>
        <v>16</v>
      </c>
      <c r="AK117" s="97">
        <f t="shared" si="54"/>
        <v>6</v>
      </c>
      <c r="AL117" s="97">
        <f t="shared" si="55"/>
        <v>11</v>
      </c>
      <c r="AM117" s="97">
        <f t="shared" si="56"/>
        <v>14</v>
      </c>
      <c r="AN117" s="97">
        <f t="shared" si="57"/>
        <v>7</v>
      </c>
      <c r="AO117" s="97">
        <f t="shared" si="58"/>
        <v>13</v>
      </c>
      <c r="AP117" s="97">
        <f t="shared" si="59"/>
        <v>2</v>
      </c>
      <c r="AQ117" s="97">
        <f t="shared" si="60"/>
        <v>8</v>
      </c>
      <c r="AR117" s="97">
        <f t="shared" si="61"/>
        <v>9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15</v>
      </c>
      <c r="D118" s="55">
        <v>1</v>
      </c>
      <c r="E118" s="55">
        <v>14</v>
      </c>
      <c r="F118" s="55">
        <v>3</v>
      </c>
      <c r="G118" s="55">
        <v>8</v>
      </c>
      <c r="H118" s="55">
        <v>2</v>
      </c>
      <c r="I118" s="55">
        <v>9</v>
      </c>
      <c r="J118" s="55">
        <v>10</v>
      </c>
      <c r="K118" s="55">
        <v>6</v>
      </c>
      <c r="L118" s="55">
        <v>12</v>
      </c>
      <c r="M118" s="55">
        <v>7</v>
      </c>
      <c r="N118" s="55">
        <v>5</v>
      </c>
      <c r="O118" s="55">
        <v>16</v>
      </c>
      <c r="P118" s="55">
        <v>4</v>
      </c>
      <c r="Q118" s="55">
        <v>11</v>
      </c>
      <c r="R118" s="55">
        <v>13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6</v>
      </c>
      <c r="AA118" s="97">
        <f t="shared" si="44"/>
        <v>10</v>
      </c>
      <c r="AB118" s="97">
        <f t="shared" si="45"/>
        <v>5</v>
      </c>
      <c r="AC118" s="97">
        <f t="shared" si="46"/>
        <v>12</v>
      </c>
      <c r="AD118" s="97">
        <f t="shared" si="47"/>
        <v>17</v>
      </c>
      <c r="AE118" s="97">
        <f t="shared" si="48"/>
        <v>11</v>
      </c>
      <c r="AF118" s="97">
        <f t="shared" si="49"/>
        <v>18</v>
      </c>
      <c r="AG118" s="97">
        <f t="shared" si="50"/>
        <v>1</v>
      </c>
      <c r="AH118" s="97">
        <f t="shared" si="51"/>
        <v>15</v>
      </c>
      <c r="AI118" s="97">
        <f t="shared" si="52"/>
        <v>3</v>
      </c>
      <c r="AJ118" s="97">
        <f t="shared" si="53"/>
        <v>16</v>
      </c>
      <c r="AK118" s="97">
        <f t="shared" si="54"/>
        <v>14</v>
      </c>
      <c r="AL118" s="97">
        <f t="shared" si="55"/>
        <v>7</v>
      </c>
      <c r="AM118" s="97">
        <f t="shared" si="56"/>
        <v>13</v>
      </c>
      <c r="AN118" s="97">
        <f t="shared" si="57"/>
        <v>2</v>
      </c>
      <c r="AO118" s="97">
        <f t="shared" si="58"/>
        <v>4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15</v>
      </c>
      <c r="D119" s="55">
        <v>3</v>
      </c>
      <c r="E119" s="55">
        <v>1</v>
      </c>
      <c r="F119" s="55">
        <v>8</v>
      </c>
      <c r="G119" s="55">
        <v>14</v>
      </c>
      <c r="H119" s="55">
        <v>2</v>
      </c>
      <c r="I119" s="55">
        <v>9</v>
      </c>
      <c r="J119" s="55">
        <v>10</v>
      </c>
      <c r="K119" s="55">
        <v>6</v>
      </c>
      <c r="L119" s="55">
        <v>12</v>
      </c>
      <c r="M119" s="55">
        <v>7</v>
      </c>
      <c r="N119" s="55">
        <v>5</v>
      </c>
      <c r="O119" s="55">
        <v>16</v>
      </c>
      <c r="P119" s="55">
        <v>4</v>
      </c>
      <c r="Q119" s="55">
        <v>11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6</v>
      </c>
      <c r="AA119" s="97">
        <f t="shared" si="44"/>
        <v>12</v>
      </c>
      <c r="AB119" s="97">
        <f t="shared" si="45"/>
        <v>10</v>
      </c>
      <c r="AC119" s="97">
        <f t="shared" si="46"/>
        <v>17</v>
      </c>
      <c r="AD119" s="97">
        <f t="shared" si="47"/>
        <v>5</v>
      </c>
      <c r="AE119" s="97">
        <f t="shared" si="48"/>
        <v>11</v>
      </c>
      <c r="AF119" s="97">
        <f t="shared" si="49"/>
        <v>18</v>
      </c>
      <c r="AG119" s="97">
        <f t="shared" si="50"/>
        <v>1</v>
      </c>
      <c r="AH119" s="97">
        <f t="shared" si="51"/>
        <v>15</v>
      </c>
      <c r="AI119" s="97">
        <f t="shared" si="52"/>
        <v>3</v>
      </c>
      <c r="AJ119" s="97">
        <f t="shared" si="53"/>
        <v>16</v>
      </c>
      <c r="AK119" s="97">
        <f t="shared" si="54"/>
        <v>14</v>
      </c>
      <c r="AL119" s="97">
        <f t="shared" si="55"/>
        <v>7</v>
      </c>
      <c r="AM119" s="97">
        <f t="shared" si="56"/>
        <v>13</v>
      </c>
      <c r="AN119" s="97">
        <f t="shared" si="57"/>
        <v>2</v>
      </c>
      <c r="AO119" s="97">
        <f t="shared" si="58"/>
        <v>4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16</v>
      </c>
      <c r="D121" s="55">
        <f t="shared" si="63"/>
        <v>18</v>
      </c>
      <c r="E121" s="55">
        <f t="shared" si="63"/>
        <v>4</v>
      </c>
      <c r="F121" s="55">
        <f t="shared" si="63"/>
        <v>8</v>
      </c>
      <c r="G121" s="55">
        <f t="shared" si="63"/>
        <v>10</v>
      </c>
      <c r="H121" s="55">
        <f t="shared" si="63"/>
        <v>14</v>
      </c>
      <c r="I121" s="55">
        <f t="shared" si="63"/>
        <v>15</v>
      </c>
      <c r="J121" s="55">
        <f t="shared" si="63"/>
        <v>7</v>
      </c>
      <c r="K121" s="55">
        <f t="shared" si="63"/>
        <v>6</v>
      </c>
      <c r="L121" s="55">
        <f t="shared" si="63"/>
        <v>12</v>
      </c>
      <c r="M121" s="55">
        <f t="shared" si="63"/>
        <v>17</v>
      </c>
      <c r="N121" s="55">
        <f t="shared" si="63"/>
        <v>3</v>
      </c>
      <c r="O121" s="55">
        <f t="shared" si="63"/>
        <v>2</v>
      </c>
      <c r="P121" s="55">
        <f t="shared" si="63"/>
        <v>5</v>
      </c>
      <c r="Q121" s="55">
        <f t="shared" si="63"/>
        <v>1</v>
      </c>
      <c r="R121" s="55">
        <f t="shared" si="63"/>
        <v>11</v>
      </c>
      <c r="S121" s="55">
        <f t="shared" si="63"/>
        <v>13</v>
      </c>
      <c r="T121" s="55">
        <f t="shared" si="63"/>
        <v>11</v>
      </c>
      <c r="U121" s="55">
        <f t="shared" si="63"/>
        <v>10</v>
      </c>
      <c r="V121" s="55">
        <f t="shared" si="63"/>
        <v>9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18</v>
      </c>
      <c r="D122" s="55">
        <f t="shared" si="64"/>
        <v>3</v>
      </c>
      <c r="E122" s="55">
        <f t="shared" si="64"/>
        <v>5</v>
      </c>
      <c r="F122" s="55">
        <f t="shared" si="64"/>
        <v>14</v>
      </c>
      <c r="G122" s="55">
        <f t="shared" si="64"/>
        <v>8</v>
      </c>
      <c r="H122" s="55">
        <f t="shared" si="64"/>
        <v>15</v>
      </c>
      <c r="I122" s="55">
        <f t="shared" si="64"/>
        <v>17</v>
      </c>
      <c r="J122" s="55">
        <f t="shared" si="64"/>
        <v>16</v>
      </c>
      <c r="K122" s="55">
        <f t="shared" si="64"/>
        <v>10</v>
      </c>
      <c r="L122" s="55">
        <f t="shared" si="64"/>
        <v>6</v>
      </c>
      <c r="M122" s="55">
        <f t="shared" si="64"/>
        <v>12</v>
      </c>
      <c r="N122" s="55">
        <f t="shared" si="64"/>
        <v>7</v>
      </c>
      <c r="O122" s="55">
        <f t="shared" si="64"/>
        <v>1</v>
      </c>
      <c r="P122" s="55">
        <f t="shared" si="64"/>
        <v>13</v>
      </c>
      <c r="Q122" s="55">
        <f t="shared" si="64"/>
        <v>9</v>
      </c>
      <c r="R122" s="55">
        <f t="shared" si="64"/>
        <v>11</v>
      </c>
      <c r="S122" s="55">
        <f t="shared" si="64"/>
        <v>2</v>
      </c>
      <c r="T122" s="55">
        <f t="shared" si="64"/>
        <v>4</v>
      </c>
      <c r="U122" s="55">
        <f t="shared" si="64"/>
        <v>11</v>
      </c>
      <c r="V122" s="55">
        <f t="shared" si="64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18</v>
      </c>
      <c r="D123" s="55">
        <f t="shared" si="65"/>
        <v>8</v>
      </c>
      <c r="E123" s="55">
        <f t="shared" si="65"/>
        <v>16</v>
      </c>
      <c r="F123" s="55">
        <f t="shared" si="65"/>
        <v>14</v>
      </c>
      <c r="G123" s="55">
        <f t="shared" si="65"/>
        <v>15</v>
      </c>
      <c r="H123" s="55">
        <f t="shared" si="65"/>
        <v>10</v>
      </c>
      <c r="I123" s="55">
        <f t="shared" si="65"/>
        <v>7</v>
      </c>
      <c r="J123" s="55">
        <f t="shared" si="65"/>
        <v>17</v>
      </c>
      <c r="K123" s="55">
        <f t="shared" si="65"/>
        <v>6</v>
      </c>
      <c r="L123" s="55">
        <f t="shared" si="65"/>
        <v>3</v>
      </c>
      <c r="M123" s="55">
        <f t="shared" si="65"/>
        <v>12</v>
      </c>
      <c r="N123" s="55">
        <f t="shared" si="65"/>
        <v>5</v>
      </c>
      <c r="O123" s="55">
        <f t="shared" si="65"/>
        <v>4</v>
      </c>
      <c r="P123" s="55">
        <f t="shared" si="65"/>
        <v>1</v>
      </c>
      <c r="Q123" s="55">
        <f t="shared" si="65"/>
        <v>2</v>
      </c>
      <c r="R123" s="55">
        <f t="shared" si="65"/>
        <v>11</v>
      </c>
      <c r="S123" s="55">
        <f t="shared" si="65"/>
        <v>13</v>
      </c>
      <c r="T123" s="55">
        <f t="shared" si="65"/>
        <v>9</v>
      </c>
      <c r="U123" s="55">
        <f t="shared" si="65"/>
        <v>11</v>
      </c>
      <c r="V123" s="55">
        <f t="shared" si="65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5" t="s">
        <v>363</v>
      </c>
      <c r="H126" s="186"/>
      <c r="I126" s="186"/>
      <c r="J126" s="186"/>
      <c r="K126" s="186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85" t="s">
        <v>365</v>
      </c>
      <c r="H127" s="186"/>
      <c r="I127" s="186"/>
      <c r="J127" s="186"/>
      <c r="K127" s="186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85" t="s">
        <v>367</v>
      </c>
      <c r="H128" s="186"/>
      <c r="I128" s="186"/>
      <c r="J128" s="186"/>
      <c r="K128" s="186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5" t="s">
        <v>369</v>
      </c>
      <c r="H129" s="186"/>
      <c r="I129" s="186"/>
      <c r="J129" s="186"/>
      <c r="K129" s="186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5" t="s">
        <v>371</v>
      </c>
      <c r="H130" s="186"/>
      <c r="I130" s="186"/>
      <c r="J130" s="186"/>
      <c r="K130" s="186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5" t="s">
        <v>373</v>
      </c>
      <c r="H131" s="186"/>
      <c r="I131" s="186"/>
      <c r="J131" s="186"/>
      <c r="K131" s="186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4" t="s">
        <v>375</v>
      </c>
      <c r="H132" s="165"/>
      <c r="I132" s="165"/>
      <c r="J132" s="165"/>
      <c r="K132" s="166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4" t="s">
        <v>376</v>
      </c>
      <c r="H133" s="165"/>
      <c r="I133" s="165"/>
      <c r="J133" s="165"/>
      <c r="K133" s="166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7" t="s">
        <v>378</v>
      </c>
      <c r="H134" s="188"/>
      <c r="I134" s="188"/>
      <c r="J134" s="188"/>
      <c r="K134" s="189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7" t="s">
        <v>380</v>
      </c>
      <c r="H135" s="188"/>
      <c r="I135" s="188"/>
      <c r="J135" s="188"/>
      <c r="K135" s="189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6</v>
      </c>
      <c r="D139" s="97">
        <f t="shared" ref="D139:T139" si="66">D70</f>
        <v>12</v>
      </c>
      <c r="E139" s="97">
        <f t="shared" si="66"/>
        <v>1</v>
      </c>
      <c r="F139" s="97">
        <f t="shared" si="66"/>
        <v>8</v>
      </c>
      <c r="G139" s="97">
        <f t="shared" si="66"/>
        <v>13</v>
      </c>
      <c r="H139" s="97">
        <f t="shared" si="66"/>
        <v>11</v>
      </c>
      <c r="I139" s="97">
        <f t="shared" si="66"/>
        <v>3</v>
      </c>
      <c r="J139" s="97">
        <f t="shared" si="66"/>
        <v>7</v>
      </c>
      <c r="K139" s="97">
        <f t="shared" si="66"/>
        <v>9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15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3</v>
      </c>
      <c r="D140" s="97">
        <f t="shared" si="67"/>
        <v>4</v>
      </c>
      <c r="E140" s="97">
        <f t="shared" si="67"/>
        <v>5</v>
      </c>
      <c r="F140" s="97">
        <f t="shared" si="67"/>
        <v>7</v>
      </c>
      <c r="G140" s="97">
        <f t="shared" si="67"/>
        <v>6</v>
      </c>
      <c r="H140" s="97">
        <f t="shared" si="67"/>
        <v>2</v>
      </c>
      <c r="I140" s="97">
        <f t="shared" si="67"/>
        <v>10</v>
      </c>
      <c r="J140" s="97">
        <f t="shared" si="67"/>
        <v>1</v>
      </c>
      <c r="K140" s="97">
        <f t="shared" si="67"/>
        <v>11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7</v>
      </c>
      <c r="W140" s="97">
        <f t="shared" ref="W140:AI140" si="68">D70+1</f>
        <v>13</v>
      </c>
      <c r="X140" s="97">
        <f t="shared" si="68"/>
        <v>2</v>
      </c>
      <c r="Y140" s="97">
        <f t="shared" si="68"/>
        <v>9</v>
      </c>
      <c r="Z140" s="97">
        <f t="shared" si="68"/>
        <v>14</v>
      </c>
      <c r="AA140" s="97">
        <f t="shared" si="68"/>
        <v>12</v>
      </c>
      <c r="AB140" s="97">
        <f t="shared" si="68"/>
        <v>4</v>
      </c>
      <c r="AC140" s="97">
        <f t="shared" si="68"/>
        <v>8</v>
      </c>
      <c r="AD140" s="97">
        <f t="shared" si="68"/>
        <v>10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6</v>
      </c>
      <c r="D141" s="97">
        <f t="shared" si="69"/>
        <v>7</v>
      </c>
      <c r="E141" s="97">
        <f t="shared" si="69"/>
        <v>5</v>
      </c>
      <c r="F141" s="97">
        <f t="shared" si="69"/>
        <v>1</v>
      </c>
      <c r="G141" s="97">
        <f t="shared" si="69"/>
        <v>3</v>
      </c>
      <c r="H141" s="97">
        <f t="shared" si="69"/>
        <v>10</v>
      </c>
      <c r="I141" s="97">
        <f t="shared" si="69"/>
        <v>14</v>
      </c>
      <c r="J141" s="97">
        <f t="shared" si="69"/>
        <v>4</v>
      </c>
      <c r="K141" s="97">
        <f t="shared" si="69"/>
        <v>2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15</v>
      </c>
      <c r="R141" s="97">
        <f t="shared" si="69"/>
        <v>16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4</v>
      </c>
      <c r="W141" s="97">
        <f t="shared" ref="W141:W189" si="71">D71+1</f>
        <v>5</v>
      </c>
      <c r="X141" s="97">
        <f t="shared" ref="X141:X189" si="72">E71+1</f>
        <v>6</v>
      </c>
      <c r="Y141" s="97">
        <f t="shared" ref="Y141:Y189" si="73">F71+1</f>
        <v>8</v>
      </c>
      <c r="Z141" s="97">
        <f t="shared" ref="Z141:Z189" si="74">G71+1</f>
        <v>7</v>
      </c>
      <c r="AA141" s="97">
        <f t="shared" ref="AA141:AA189" si="75">H71+1</f>
        <v>3</v>
      </c>
      <c r="AB141" s="97">
        <f t="shared" ref="AB141:AB189" si="76">I71+1</f>
        <v>11</v>
      </c>
      <c r="AC141" s="97">
        <f t="shared" ref="AC141:AC189" si="77">J71+1</f>
        <v>2</v>
      </c>
      <c r="AD141" s="97">
        <f t="shared" ref="AD141:AD189" si="78">K71+1</f>
        <v>12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6</v>
      </c>
      <c r="D142" s="97">
        <f t="shared" si="84"/>
        <v>14</v>
      </c>
      <c r="E142" s="97">
        <f t="shared" si="84"/>
        <v>10</v>
      </c>
      <c r="F142" s="97">
        <f t="shared" si="84"/>
        <v>12</v>
      </c>
      <c r="G142" s="97">
        <f t="shared" si="84"/>
        <v>3</v>
      </c>
      <c r="H142" s="97">
        <f t="shared" si="84"/>
        <v>7</v>
      </c>
      <c r="I142" s="97">
        <f t="shared" si="84"/>
        <v>8</v>
      </c>
      <c r="J142" s="97">
        <f t="shared" si="84"/>
        <v>9</v>
      </c>
      <c r="K142" s="97">
        <f t="shared" si="84"/>
        <v>15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11</v>
      </c>
      <c r="R142" s="97">
        <f t="shared" si="84"/>
        <v>13</v>
      </c>
      <c r="S142" s="97">
        <f t="shared" si="84"/>
        <v>17</v>
      </c>
      <c r="T142" s="97">
        <f t="shared" si="84"/>
        <v>18</v>
      </c>
      <c r="V142" s="97">
        <f t="shared" si="70"/>
        <v>7</v>
      </c>
      <c r="W142" s="97">
        <f t="shared" si="71"/>
        <v>8</v>
      </c>
      <c r="X142" s="97">
        <f t="shared" si="72"/>
        <v>6</v>
      </c>
      <c r="Y142" s="97">
        <f t="shared" si="73"/>
        <v>2</v>
      </c>
      <c r="Z142" s="97">
        <f t="shared" si="74"/>
        <v>4</v>
      </c>
      <c r="AA142" s="97">
        <f t="shared" si="75"/>
        <v>11</v>
      </c>
      <c r="AB142" s="97">
        <f t="shared" si="76"/>
        <v>15</v>
      </c>
      <c r="AC142" s="97">
        <f t="shared" si="77"/>
        <v>5</v>
      </c>
      <c r="AD142" s="97">
        <f t="shared" si="78"/>
        <v>3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7</v>
      </c>
      <c r="D143" s="97">
        <f t="shared" si="85"/>
        <v>3</v>
      </c>
      <c r="E143" s="97">
        <f t="shared" si="85"/>
        <v>10</v>
      </c>
      <c r="F143" s="97">
        <f t="shared" si="85"/>
        <v>4</v>
      </c>
      <c r="G143" s="97">
        <f t="shared" si="85"/>
        <v>6</v>
      </c>
      <c r="H143" s="97">
        <f t="shared" si="85"/>
        <v>2</v>
      </c>
      <c r="I143" s="97">
        <f t="shared" si="85"/>
        <v>15</v>
      </c>
      <c r="J143" s="97">
        <f t="shared" si="85"/>
        <v>5</v>
      </c>
      <c r="K143" s="97">
        <f t="shared" si="85"/>
        <v>14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11</v>
      </c>
      <c r="R143" s="97">
        <f t="shared" si="85"/>
        <v>16</v>
      </c>
      <c r="S143" s="97">
        <f t="shared" si="85"/>
        <v>17</v>
      </c>
      <c r="T143" s="97">
        <f t="shared" si="85"/>
        <v>18</v>
      </c>
      <c r="V143" s="97">
        <f t="shared" si="70"/>
        <v>7</v>
      </c>
      <c r="W143" s="97">
        <f t="shared" si="71"/>
        <v>15</v>
      </c>
      <c r="X143" s="97">
        <f t="shared" si="72"/>
        <v>11</v>
      </c>
      <c r="Y143" s="97">
        <f t="shared" si="73"/>
        <v>13</v>
      </c>
      <c r="Z143" s="97">
        <f t="shared" si="74"/>
        <v>4</v>
      </c>
      <c r="AA143" s="97">
        <f t="shared" si="75"/>
        <v>8</v>
      </c>
      <c r="AB143" s="97">
        <f t="shared" si="76"/>
        <v>9</v>
      </c>
      <c r="AC143" s="97">
        <f t="shared" si="77"/>
        <v>10</v>
      </c>
      <c r="AD143" s="97">
        <f t="shared" si="78"/>
        <v>16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1</v>
      </c>
      <c r="E144" s="97">
        <f t="shared" si="86"/>
        <v>4</v>
      </c>
      <c r="F144" s="97">
        <f t="shared" si="86"/>
        <v>5</v>
      </c>
      <c r="G144" s="97">
        <f t="shared" si="86"/>
        <v>3</v>
      </c>
      <c r="H144" s="97">
        <f t="shared" si="86"/>
        <v>2</v>
      </c>
      <c r="I144" s="97">
        <f t="shared" si="86"/>
        <v>8</v>
      </c>
      <c r="J144" s="97">
        <f t="shared" si="86"/>
        <v>11</v>
      </c>
      <c r="K144" s="97">
        <f t="shared" si="86"/>
        <v>13</v>
      </c>
      <c r="L144" s="97">
        <f t="shared" si="86"/>
        <v>9</v>
      </c>
      <c r="M144" s="97">
        <f t="shared" si="86"/>
        <v>12</v>
      </c>
      <c r="N144" s="97">
        <f t="shared" si="86"/>
        <v>7</v>
      </c>
      <c r="O144" s="97">
        <f t="shared" si="86"/>
        <v>14</v>
      </c>
      <c r="P144" s="97">
        <f t="shared" si="86"/>
        <v>10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8</v>
      </c>
      <c r="W144" s="97">
        <f t="shared" si="71"/>
        <v>4</v>
      </c>
      <c r="X144" s="97">
        <f t="shared" si="72"/>
        <v>11</v>
      </c>
      <c r="Y144" s="97">
        <f t="shared" si="73"/>
        <v>5</v>
      </c>
      <c r="Z144" s="97">
        <f t="shared" si="74"/>
        <v>7</v>
      </c>
      <c r="AA144" s="97">
        <f t="shared" si="75"/>
        <v>3</v>
      </c>
      <c r="AB144" s="97">
        <f t="shared" si="76"/>
        <v>16</v>
      </c>
      <c r="AC144" s="97">
        <f t="shared" si="77"/>
        <v>6</v>
      </c>
      <c r="AD144" s="97">
        <f t="shared" si="78"/>
        <v>15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3</v>
      </c>
      <c r="E145" s="97">
        <f t="shared" si="87"/>
        <v>2</v>
      </c>
      <c r="F145" s="97">
        <f t="shared" si="87"/>
        <v>8</v>
      </c>
      <c r="G145" s="97">
        <f t="shared" si="87"/>
        <v>4</v>
      </c>
      <c r="H145" s="97">
        <f t="shared" si="87"/>
        <v>9</v>
      </c>
      <c r="I145" s="97">
        <f t="shared" si="87"/>
        <v>15</v>
      </c>
      <c r="J145" s="97">
        <f t="shared" si="87"/>
        <v>10</v>
      </c>
      <c r="K145" s="97">
        <f t="shared" si="87"/>
        <v>5</v>
      </c>
      <c r="L145" s="97">
        <f t="shared" si="87"/>
        <v>14</v>
      </c>
      <c r="M145" s="97">
        <f t="shared" si="87"/>
        <v>6</v>
      </c>
      <c r="N145" s="97">
        <f t="shared" si="87"/>
        <v>7</v>
      </c>
      <c r="O145" s="97">
        <f t="shared" si="87"/>
        <v>11</v>
      </c>
      <c r="P145" s="97">
        <f t="shared" si="87"/>
        <v>13</v>
      </c>
      <c r="Q145" s="97">
        <f t="shared" si="87"/>
        <v>12</v>
      </c>
      <c r="R145" s="97">
        <f t="shared" si="87"/>
        <v>16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2</v>
      </c>
      <c r="X145" s="97">
        <f t="shared" si="72"/>
        <v>5</v>
      </c>
      <c r="Y145" s="97">
        <f t="shared" si="73"/>
        <v>6</v>
      </c>
      <c r="Z145" s="97">
        <f t="shared" si="74"/>
        <v>4</v>
      </c>
      <c r="AA145" s="97">
        <f t="shared" si="75"/>
        <v>3</v>
      </c>
      <c r="AB145" s="97">
        <f t="shared" si="76"/>
        <v>9</v>
      </c>
      <c r="AC145" s="97">
        <f t="shared" si="77"/>
        <v>12</v>
      </c>
      <c r="AD145" s="97">
        <f t="shared" si="78"/>
        <v>14</v>
      </c>
      <c r="AE145" s="97">
        <f t="shared" si="79"/>
        <v>10</v>
      </c>
      <c r="AF145" s="97">
        <f t="shared" si="80"/>
        <v>13</v>
      </c>
      <c r="AG145" s="97">
        <f t="shared" si="81"/>
        <v>8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15</v>
      </c>
      <c r="D146" s="97">
        <f t="shared" si="88"/>
        <v>1</v>
      </c>
      <c r="E146" s="97">
        <f t="shared" si="88"/>
        <v>14</v>
      </c>
      <c r="F146" s="97">
        <f t="shared" si="88"/>
        <v>3</v>
      </c>
      <c r="G146" s="97">
        <f t="shared" si="88"/>
        <v>8</v>
      </c>
      <c r="H146" s="97">
        <f t="shared" si="88"/>
        <v>2</v>
      </c>
      <c r="I146" s="97">
        <f t="shared" si="88"/>
        <v>9</v>
      </c>
      <c r="J146" s="97">
        <f t="shared" si="88"/>
        <v>10</v>
      </c>
      <c r="K146" s="97">
        <f t="shared" si="88"/>
        <v>4</v>
      </c>
      <c r="L146" s="97">
        <f t="shared" si="88"/>
        <v>13</v>
      </c>
      <c r="M146" s="97">
        <f t="shared" si="88"/>
        <v>11</v>
      </c>
      <c r="N146" s="97">
        <f t="shared" si="88"/>
        <v>12</v>
      </c>
      <c r="O146" s="97">
        <f t="shared" si="88"/>
        <v>7</v>
      </c>
      <c r="P146" s="97">
        <f t="shared" si="88"/>
        <v>5</v>
      </c>
      <c r="Q146" s="97">
        <f t="shared" si="88"/>
        <v>6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4</v>
      </c>
      <c r="X146" s="97">
        <f t="shared" si="72"/>
        <v>3</v>
      </c>
      <c r="Y146" s="97">
        <f t="shared" si="73"/>
        <v>9</v>
      </c>
      <c r="Z146" s="97">
        <f t="shared" si="74"/>
        <v>5</v>
      </c>
      <c r="AA146" s="97">
        <f t="shared" si="75"/>
        <v>10</v>
      </c>
      <c r="AB146" s="97">
        <f t="shared" si="76"/>
        <v>16</v>
      </c>
      <c r="AC146" s="97">
        <f t="shared" si="77"/>
        <v>11</v>
      </c>
      <c r="AD146" s="97">
        <f t="shared" si="78"/>
        <v>6</v>
      </c>
      <c r="AE146" s="97">
        <f t="shared" si="79"/>
        <v>15</v>
      </c>
      <c r="AF146" s="97">
        <f t="shared" si="80"/>
        <v>7</v>
      </c>
      <c r="AG146" s="97">
        <f t="shared" si="81"/>
        <v>8</v>
      </c>
      <c r="AH146" s="97">
        <f t="shared" si="82"/>
        <v>12</v>
      </c>
      <c r="AI146" s="97">
        <f t="shared" si="83"/>
        <v>14</v>
      </c>
    </row>
    <row r="147" spans="3:35" ht="15" customHeight="1" thickBot="1" x14ac:dyDescent="0.4">
      <c r="C147" s="97">
        <f t="shared" ref="C147:T147" si="89">C78</f>
        <v>15</v>
      </c>
      <c r="D147" s="97">
        <f t="shared" si="89"/>
        <v>3</v>
      </c>
      <c r="E147" s="97">
        <f t="shared" si="89"/>
        <v>1</v>
      </c>
      <c r="F147" s="97">
        <f t="shared" si="89"/>
        <v>8</v>
      </c>
      <c r="G147" s="97">
        <f t="shared" si="89"/>
        <v>14</v>
      </c>
      <c r="H147" s="97">
        <f t="shared" si="89"/>
        <v>2</v>
      </c>
      <c r="I147" s="97">
        <f t="shared" si="89"/>
        <v>9</v>
      </c>
      <c r="J147" s="97">
        <f t="shared" si="89"/>
        <v>10</v>
      </c>
      <c r="K147" s="97">
        <f t="shared" si="89"/>
        <v>4</v>
      </c>
      <c r="L147" s="97">
        <f t="shared" si="89"/>
        <v>13</v>
      </c>
      <c r="M147" s="97">
        <f t="shared" si="89"/>
        <v>11</v>
      </c>
      <c r="N147" s="97">
        <f t="shared" si="89"/>
        <v>12</v>
      </c>
      <c r="O147" s="97">
        <f t="shared" si="89"/>
        <v>5</v>
      </c>
      <c r="P147" s="97">
        <f t="shared" si="89"/>
        <v>6</v>
      </c>
      <c r="Q147" s="97">
        <f t="shared" si="89"/>
        <v>7</v>
      </c>
      <c r="R147" s="97">
        <f t="shared" si="89"/>
        <v>16</v>
      </c>
      <c r="S147" s="97">
        <f t="shared" si="89"/>
        <v>17</v>
      </c>
      <c r="T147" s="97">
        <f t="shared" si="89"/>
        <v>18</v>
      </c>
      <c r="V147" s="97">
        <f t="shared" si="70"/>
        <v>16</v>
      </c>
      <c r="W147" s="97">
        <f t="shared" si="71"/>
        <v>2</v>
      </c>
      <c r="X147" s="97">
        <f t="shared" si="72"/>
        <v>15</v>
      </c>
      <c r="Y147" s="97">
        <f t="shared" si="73"/>
        <v>4</v>
      </c>
      <c r="Z147" s="97">
        <f t="shared" si="74"/>
        <v>9</v>
      </c>
      <c r="AA147" s="97">
        <f t="shared" si="75"/>
        <v>3</v>
      </c>
      <c r="AB147" s="97">
        <f t="shared" si="76"/>
        <v>10</v>
      </c>
      <c r="AC147" s="97">
        <f t="shared" si="77"/>
        <v>11</v>
      </c>
      <c r="AD147" s="97">
        <f t="shared" si="78"/>
        <v>5</v>
      </c>
      <c r="AE147" s="97">
        <f t="shared" si="79"/>
        <v>14</v>
      </c>
      <c r="AF147" s="97">
        <f t="shared" si="80"/>
        <v>12</v>
      </c>
      <c r="AG147" s="97">
        <f t="shared" si="81"/>
        <v>13</v>
      </c>
      <c r="AH147" s="97">
        <f t="shared" si="82"/>
        <v>8</v>
      </c>
      <c r="AI147" s="97">
        <f t="shared" si="83"/>
        <v>6</v>
      </c>
    </row>
    <row r="148" spans="3:35" ht="15" customHeight="1" thickBot="1" x14ac:dyDescent="0.4">
      <c r="C148" s="97">
        <f t="shared" ref="C148:T148" si="90">C79</f>
        <v>13</v>
      </c>
      <c r="D148" s="97">
        <f t="shared" si="90"/>
        <v>3</v>
      </c>
      <c r="E148" s="97">
        <f t="shared" si="90"/>
        <v>1</v>
      </c>
      <c r="F148" s="97">
        <f t="shared" si="90"/>
        <v>7</v>
      </c>
      <c r="G148" s="97">
        <f t="shared" si="90"/>
        <v>14</v>
      </c>
      <c r="H148" s="97">
        <f t="shared" si="90"/>
        <v>11</v>
      </c>
      <c r="I148" s="97">
        <f t="shared" si="90"/>
        <v>4</v>
      </c>
      <c r="J148" s="97">
        <f t="shared" si="90"/>
        <v>5</v>
      </c>
      <c r="K148" s="97">
        <f t="shared" si="90"/>
        <v>12</v>
      </c>
      <c r="L148" s="97">
        <f t="shared" si="90"/>
        <v>9</v>
      </c>
      <c r="M148" s="97">
        <f t="shared" si="90"/>
        <v>2</v>
      </c>
      <c r="N148" s="97">
        <f t="shared" si="90"/>
        <v>10</v>
      </c>
      <c r="O148" s="97">
        <f t="shared" si="90"/>
        <v>6</v>
      </c>
      <c r="P148" s="97">
        <f t="shared" si="90"/>
        <v>8</v>
      </c>
      <c r="Q148" s="97">
        <f t="shared" si="90"/>
        <v>15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16</v>
      </c>
      <c r="W148" s="97">
        <f t="shared" si="71"/>
        <v>4</v>
      </c>
      <c r="X148" s="97">
        <f t="shared" si="72"/>
        <v>2</v>
      </c>
      <c r="Y148" s="97">
        <f t="shared" si="73"/>
        <v>9</v>
      </c>
      <c r="Z148" s="97">
        <f t="shared" si="74"/>
        <v>15</v>
      </c>
      <c r="AA148" s="97">
        <f t="shared" si="75"/>
        <v>3</v>
      </c>
      <c r="AB148" s="97">
        <f t="shared" si="76"/>
        <v>10</v>
      </c>
      <c r="AC148" s="97">
        <f t="shared" si="77"/>
        <v>11</v>
      </c>
      <c r="AD148" s="97">
        <f t="shared" si="78"/>
        <v>5</v>
      </c>
      <c r="AE148" s="97">
        <f t="shared" si="79"/>
        <v>14</v>
      </c>
      <c r="AF148" s="97">
        <f t="shared" si="80"/>
        <v>12</v>
      </c>
      <c r="AG148" s="97">
        <f t="shared" si="81"/>
        <v>13</v>
      </c>
      <c r="AH148" s="97">
        <f t="shared" si="82"/>
        <v>6</v>
      </c>
      <c r="AI148" s="97">
        <f t="shared" si="83"/>
        <v>7</v>
      </c>
    </row>
    <row r="149" spans="3:35" ht="15" customHeight="1" thickBot="1" x14ac:dyDescent="0.4">
      <c r="C149" s="97">
        <f t="shared" ref="C149:T149" si="91">C80</f>
        <v>15</v>
      </c>
      <c r="D149" s="97">
        <f t="shared" si="91"/>
        <v>1</v>
      </c>
      <c r="E149" s="97">
        <f t="shared" si="91"/>
        <v>3</v>
      </c>
      <c r="F149" s="97">
        <f t="shared" si="91"/>
        <v>8</v>
      </c>
      <c r="G149" s="97">
        <f t="shared" si="91"/>
        <v>14</v>
      </c>
      <c r="H149" s="97">
        <f t="shared" si="91"/>
        <v>2</v>
      </c>
      <c r="I149" s="97">
        <f t="shared" si="91"/>
        <v>9</v>
      </c>
      <c r="J149" s="97">
        <f t="shared" si="91"/>
        <v>10</v>
      </c>
      <c r="K149" s="97">
        <f t="shared" si="91"/>
        <v>4</v>
      </c>
      <c r="L149" s="97">
        <f t="shared" si="91"/>
        <v>13</v>
      </c>
      <c r="M149" s="97">
        <f t="shared" si="91"/>
        <v>11</v>
      </c>
      <c r="N149" s="97">
        <f t="shared" si="91"/>
        <v>12</v>
      </c>
      <c r="O149" s="97">
        <f t="shared" si="91"/>
        <v>5</v>
      </c>
      <c r="P149" s="97">
        <f t="shared" si="91"/>
        <v>7</v>
      </c>
      <c r="Q149" s="97">
        <f t="shared" si="91"/>
        <v>6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14</v>
      </c>
      <c r="W149" s="97">
        <f t="shared" si="71"/>
        <v>4</v>
      </c>
      <c r="X149" s="97">
        <f t="shared" si="72"/>
        <v>2</v>
      </c>
      <c r="Y149" s="97">
        <f t="shared" si="73"/>
        <v>8</v>
      </c>
      <c r="Z149" s="97">
        <f t="shared" si="74"/>
        <v>15</v>
      </c>
      <c r="AA149" s="97">
        <f t="shared" si="75"/>
        <v>12</v>
      </c>
      <c r="AB149" s="97">
        <f t="shared" si="76"/>
        <v>5</v>
      </c>
      <c r="AC149" s="97">
        <f t="shared" si="77"/>
        <v>6</v>
      </c>
      <c r="AD149" s="97">
        <f t="shared" si="78"/>
        <v>13</v>
      </c>
      <c r="AE149" s="97">
        <f t="shared" si="79"/>
        <v>10</v>
      </c>
      <c r="AF149" s="97">
        <f t="shared" si="80"/>
        <v>3</v>
      </c>
      <c r="AG149" s="97">
        <f t="shared" si="81"/>
        <v>11</v>
      </c>
      <c r="AH149" s="97">
        <f t="shared" si="82"/>
        <v>7</v>
      </c>
      <c r="AI149" s="97">
        <f t="shared" si="83"/>
        <v>9</v>
      </c>
    </row>
    <row r="150" spans="3:35" ht="15" customHeight="1" thickBot="1" x14ac:dyDescent="0.4">
      <c r="C150" s="97">
        <f t="shared" ref="C150:T150" si="92">C81</f>
        <v>13</v>
      </c>
      <c r="D150" s="97">
        <f t="shared" si="92"/>
        <v>14</v>
      </c>
      <c r="E150" s="97">
        <f t="shared" si="92"/>
        <v>8</v>
      </c>
      <c r="F150" s="97">
        <f t="shared" si="92"/>
        <v>9</v>
      </c>
      <c r="G150" s="97">
        <f t="shared" si="92"/>
        <v>1</v>
      </c>
      <c r="H150" s="97">
        <f t="shared" si="92"/>
        <v>3</v>
      </c>
      <c r="I150" s="97">
        <f t="shared" si="92"/>
        <v>10</v>
      </c>
      <c r="J150" s="97">
        <f t="shared" si="92"/>
        <v>12</v>
      </c>
      <c r="K150" s="97">
        <f t="shared" si="92"/>
        <v>2</v>
      </c>
      <c r="L150" s="97">
        <f t="shared" si="92"/>
        <v>11</v>
      </c>
      <c r="M150" s="97">
        <f t="shared" si="92"/>
        <v>4</v>
      </c>
      <c r="N150" s="97">
        <f t="shared" si="92"/>
        <v>7</v>
      </c>
      <c r="O150" s="97">
        <f t="shared" si="92"/>
        <v>5</v>
      </c>
      <c r="P150" s="97">
        <f t="shared" si="92"/>
        <v>6</v>
      </c>
      <c r="Q150" s="97">
        <f t="shared" si="92"/>
        <v>20</v>
      </c>
      <c r="R150" s="97">
        <f t="shared" si="92"/>
        <v>19</v>
      </c>
      <c r="S150" s="97">
        <f t="shared" si="92"/>
        <v>18</v>
      </c>
      <c r="T150" s="97">
        <f t="shared" si="92"/>
        <v>17</v>
      </c>
      <c r="V150" s="97">
        <f t="shared" si="70"/>
        <v>16</v>
      </c>
      <c r="W150" s="97">
        <f t="shared" si="71"/>
        <v>2</v>
      </c>
      <c r="X150" s="97">
        <f t="shared" si="72"/>
        <v>4</v>
      </c>
      <c r="Y150" s="97">
        <f t="shared" si="73"/>
        <v>9</v>
      </c>
      <c r="Z150" s="97">
        <f t="shared" si="74"/>
        <v>15</v>
      </c>
      <c r="AA150" s="97">
        <f t="shared" si="75"/>
        <v>3</v>
      </c>
      <c r="AB150" s="97">
        <f t="shared" si="76"/>
        <v>10</v>
      </c>
      <c r="AC150" s="97">
        <f t="shared" si="77"/>
        <v>11</v>
      </c>
      <c r="AD150" s="97">
        <f t="shared" si="78"/>
        <v>5</v>
      </c>
      <c r="AE150" s="97">
        <f t="shared" si="79"/>
        <v>14</v>
      </c>
      <c r="AF150" s="97">
        <f t="shared" si="80"/>
        <v>12</v>
      </c>
      <c r="AG150" s="97">
        <f t="shared" si="81"/>
        <v>13</v>
      </c>
      <c r="AH150" s="97">
        <f t="shared" si="82"/>
        <v>6</v>
      </c>
      <c r="AI150" s="97">
        <f t="shared" si="83"/>
        <v>8</v>
      </c>
    </row>
    <row r="151" spans="3:35" ht="15" customHeight="1" thickBot="1" x14ac:dyDescent="0.4">
      <c r="C151" s="97">
        <f t="shared" ref="C151:T151" si="93">C82</f>
        <v>8</v>
      </c>
      <c r="D151" s="97">
        <f t="shared" si="93"/>
        <v>14</v>
      </c>
      <c r="E151" s="97">
        <f t="shared" si="93"/>
        <v>15</v>
      </c>
      <c r="F151" s="97">
        <f t="shared" si="93"/>
        <v>3</v>
      </c>
      <c r="G151" s="97">
        <f t="shared" si="93"/>
        <v>9</v>
      </c>
      <c r="H151" s="97">
        <f t="shared" si="93"/>
        <v>1</v>
      </c>
      <c r="I151" s="97">
        <f t="shared" si="93"/>
        <v>10</v>
      </c>
      <c r="J151" s="97">
        <f t="shared" si="93"/>
        <v>13</v>
      </c>
      <c r="K151" s="97">
        <f t="shared" si="93"/>
        <v>2</v>
      </c>
      <c r="L151" s="97">
        <f t="shared" si="93"/>
        <v>11</v>
      </c>
      <c r="M151" s="97">
        <f t="shared" si="93"/>
        <v>4</v>
      </c>
      <c r="N151" s="97">
        <f t="shared" si="93"/>
        <v>12</v>
      </c>
      <c r="O151" s="97">
        <f t="shared" si="93"/>
        <v>5</v>
      </c>
      <c r="P151" s="97">
        <f t="shared" si="93"/>
        <v>6</v>
      </c>
      <c r="Q151" s="97">
        <f t="shared" si="93"/>
        <v>7</v>
      </c>
      <c r="R151" s="97">
        <f t="shared" si="93"/>
        <v>20</v>
      </c>
      <c r="S151" s="97">
        <f t="shared" si="93"/>
        <v>19</v>
      </c>
      <c r="T151" s="97">
        <f t="shared" si="93"/>
        <v>18</v>
      </c>
      <c r="V151" s="97">
        <f t="shared" si="70"/>
        <v>14</v>
      </c>
      <c r="W151" s="97">
        <f t="shared" si="71"/>
        <v>15</v>
      </c>
      <c r="X151" s="97">
        <f t="shared" si="72"/>
        <v>9</v>
      </c>
      <c r="Y151" s="97">
        <f t="shared" si="73"/>
        <v>10</v>
      </c>
      <c r="Z151" s="97">
        <f t="shared" si="74"/>
        <v>2</v>
      </c>
      <c r="AA151" s="97">
        <f t="shared" si="75"/>
        <v>4</v>
      </c>
      <c r="AB151" s="97">
        <f t="shared" si="76"/>
        <v>11</v>
      </c>
      <c r="AC151" s="97">
        <f t="shared" si="77"/>
        <v>13</v>
      </c>
      <c r="AD151" s="97">
        <f t="shared" si="78"/>
        <v>3</v>
      </c>
      <c r="AE151" s="97">
        <f t="shared" si="79"/>
        <v>12</v>
      </c>
      <c r="AF151" s="97">
        <f t="shared" si="80"/>
        <v>5</v>
      </c>
      <c r="AG151" s="97">
        <f t="shared" si="81"/>
        <v>8</v>
      </c>
      <c r="AH151" s="97">
        <f t="shared" si="82"/>
        <v>6</v>
      </c>
      <c r="AI151" s="97">
        <f t="shared" si="83"/>
        <v>7</v>
      </c>
    </row>
    <row r="152" spans="3:35" ht="15" customHeight="1" thickBot="1" x14ac:dyDescent="0.4">
      <c r="C152" s="97">
        <f t="shared" ref="C152:T152" si="94">C83</f>
        <v>14</v>
      </c>
      <c r="D152" s="97">
        <f t="shared" si="94"/>
        <v>8</v>
      </c>
      <c r="E152" s="97">
        <f t="shared" si="94"/>
        <v>13</v>
      </c>
      <c r="F152" s="97">
        <f t="shared" si="94"/>
        <v>3</v>
      </c>
      <c r="G152" s="97">
        <f t="shared" si="94"/>
        <v>9</v>
      </c>
      <c r="H152" s="97">
        <f t="shared" si="94"/>
        <v>1</v>
      </c>
      <c r="I152" s="97">
        <f t="shared" si="94"/>
        <v>10</v>
      </c>
      <c r="J152" s="97">
        <f t="shared" si="94"/>
        <v>2</v>
      </c>
      <c r="K152" s="97">
        <f t="shared" si="94"/>
        <v>11</v>
      </c>
      <c r="L152" s="97">
        <f t="shared" si="94"/>
        <v>4</v>
      </c>
      <c r="M152" s="97">
        <f t="shared" si="94"/>
        <v>12</v>
      </c>
      <c r="N152" s="97">
        <f t="shared" si="94"/>
        <v>5</v>
      </c>
      <c r="O152" s="97">
        <f t="shared" si="94"/>
        <v>7</v>
      </c>
      <c r="P152" s="97">
        <f t="shared" si="94"/>
        <v>6</v>
      </c>
      <c r="Q152" s="97">
        <f t="shared" si="94"/>
        <v>15</v>
      </c>
      <c r="R152" s="97">
        <f t="shared" si="94"/>
        <v>20</v>
      </c>
      <c r="S152" s="97">
        <f t="shared" si="94"/>
        <v>19</v>
      </c>
      <c r="T152" s="97">
        <f t="shared" si="94"/>
        <v>18</v>
      </c>
      <c r="V152" s="97">
        <f t="shared" si="70"/>
        <v>9</v>
      </c>
      <c r="W152" s="97">
        <f t="shared" si="71"/>
        <v>15</v>
      </c>
      <c r="X152" s="97">
        <f t="shared" si="72"/>
        <v>16</v>
      </c>
      <c r="Y152" s="97">
        <f t="shared" si="73"/>
        <v>4</v>
      </c>
      <c r="Z152" s="97">
        <f t="shared" si="74"/>
        <v>10</v>
      </c>
      <c r="AA152" s="97">
        <f t="shared" si="75"/>
        <v>2</v>
      </c>
      <c r="AB152" s="97">
        <f t="shared" si="76"/>
        <v>11</v>
      </c>
      <c r="AC152" s="97">
        <f t="shared" si="77"/>
        <v>14</v>
      </c>
      <c r="AD152" s="97">
        <f t="shared" si="78"/>
        <v>3</v>
      </c>
      <c r="AE152" s="97">
        <f t="shared" si="79"/>
        <v>12</v>
      </c>
      <c r="AF152" s="97">
        <f t="shared" si="80"/>
        <v>5</v>
      </c>
      <c r="AG152" s="97">
        <f t="shared" si="81"/>
        <v>13</v>
      </c>
      <c r="AH152" s="97">
        <f t="shared" si="82"/>
        <v>6</v>
      </c>
      <c r="AI152" s="97">
        <f t="shared" si="83"/>
        <v>7</v>
      </c>
    </row>
    <row r="153" spans="3:35" ht="15" customHeight="1" thickBot="1" x14ac:dyDescent="0.4">
      <c r="C153" s="97">
        <f t="shared" ref="C153:T153" si="95">C84</f>
        <v>15</v>
      </c>
      <c r="D153" s="97">
        <f t="shared" si="95"/>
        <v>3</v>
      </c>
      <c r="E153" s="97">
        <f t="shared" si="95"/>
        <v>1</v>
      </c>
      <c r="F153" s="97">
        <f t="shared" si="95"/>
        <v>8</v>
      </c>
      <c r="G153" s="97">
        <f t="shared" si="95"/>
        <v>9</v>
      </c>
      <c r="H153" s="97">
        <f t="shared" si="95"/>
        <v>14</v>
      </c>
      <c r="I153" s="97">
        <f t="shared" si="95"/>
        <v>10</v>
      </c>
      <c r="J153" s="97">
        <f t="shared" si="95"/>
        <v>4</v>
      </c>
      <c r="K153" s="97">
        <f t="shared" si="95"/>
        <v>2</v>
      </c>
      <c r="L153" s="97">
        <f t="shared" si="95"/>
        <v>13</v>
      </c>
      <c r="M153" s="97">
        <f t="shared" si="95"/>
        <v>11</v>
      </c>
      <c r="N153" s="97">
        <f t="shared" si="95"/>
        <v>12</v>
      </c>
      <c r="O153" s="97">
        <f t="shared" si="95"/>
        <v>5</v>
      </c>
      <c r="P153" s="97">
        <f t="shared" si="95"/>
        <v>6</v>
      </c>
      <c r="Q153" s="97">
        <f t="shared" si="95"/>
        <v>7</v>
      </c>
      <c r="R153" s="97">
        <f t="shared" si="95"/>
        <v>16</v>
      </c>
      <c r="S153" s="97">
        <f t="shared" si="95"/>
        <v>17</v>
      </c>
      <c r="T153" s="97">
        <f t="shared" si="95"/>
        <v>18</v>
      </c>
      <c r="V153" s="97">
        <f t="shared" si="70"/>
        <v>15</v>
      </c>
      <c r="W153" s="97">
        <f t="shared" si="71"/>
        <v>9</v>
      </c>
      <c r="X153" s="97">
        <f t="shared" si="72"/>
        <v>14</v>
      </c>
      <c r="Y153" s="97">
        <f t="shared" si="73"/>
        <v>4</v>
      </c>
      <c r="Z153" s="97">
        <f t="shared" si="74"/>
        <v>10</v>
      </c>
      <c r="AA153" s="97">
        <f t="shared" si="75"/>
        <v>2</v>
      </c>
      <c r="AB153" s="97">
        <f t="shared" si="76"/>
        <v>11</v>
      </c>
      <c r="AC153" s="97">
        <f t="shared" si="77"/>
        <v>3</v>
      </c>
      <c r="AD153" s="97">
        <f t="shared" si="78"/>
        <v>12</v>
      </c>
      <c r="AE153" s="97">
        <f t="shared" si="79"/>
        <v>5</v>
      </c>
      <c r="AF153" s="97">
        <f t="shared" si="80"/>
        <v>13</v>
      </c>
      <c r="AG153" s="97">
        <f t="shared" si="81"/>
        <v>6</v>
      </c>
      <c r="AH153" s="97">
        <f t="shared" si="82"/>
        <v>8</v>
      </c>
      <c r="AI153" s="97">
        <f t="shared" si="83"/>
        <v>7</v>
      </c>
    </row>
    <row r="154" spans="3:35" ht="15" customHeight="1" thickBot="1" x14ac:dyDescent="0.4">
      <c r="C154" s="97">
        <f t="shared" ref="C154:T154" si="96">C85</f>
        <v>1</v>
      </c>
      <c r="D154" s="97">
        <f t="shared" si="96"/>
        <v>10</v>
      </c>
      <c r="E154" s="97">
        <f t="shared" si="96"/>
        <v>15</v>
      </c>
      <c r="F154" s="97">
        <f t="shared" si="96"/>
        <v>9</v>
      </c>
      <c r="G154" s="97">
        <f t="shared" si="96"/>
        <v>8</v>
      </c>
      <c r="H154" s="97">
        <f t="shared" si="96"/>
        <v>4</v>
      </c>
      <c r="I154" s="97">
        <f t="shared" si="96"/>
        <v>2</v>
      </c>
      <c r="J154" s="97">
        <f t="shared" si="96"/>
        <v>11</v>
      </c>
      <c r="K154" s="97">
        <f t="shared" si="96"/>
        <v>13</v>
      </c>
      <c r="L154" s="97">
        <f t="shared" si="96"/>
        <v>3</v>
      </c>
      <c r="M154" s="97">
        <f t="shared" si="96"/>
        <v>14</v>
      </c>
      <c r="N154" s="97">
        <f t="shared" si="96"/>
        <v>12</v>
      </c>
      <c r="O154" s="97">
        <f t="shared" si="96"/>
        <v>7</v>
      </c>
      <c r="P154" s="97">
        <f t="shared" si="96"/>
        <v>5</v>
      </c>
      <c r="Q154" s="97">
        <f t="shared" si="96"/>
        <v>6</v>
      </c>
      <c r="R154" s="97">
        <f t="shared" si="96"/>
        <v>16</v>
      </c>
      <c r="S154" s="97">
        <f t="shared" si="96"/>
        <v>17</v>
      </c>
      <c r="T154" s="97">
        <f t="shared" si="96"/>
        <v>18</v>
      </c>
      <c r="V154" s="97">
        <f t="shared" si="70"/>
        <v>16</v>
      </c>
      <c r="W154" s="97">
        <f t="shared" si="71"/>
        <v>4</v>
      </c>
      <c r="X154" s="97">
        <f t="shared" si="72"/>
        <v>2</v>
      </c>
      <c r="Y154" s="97">
        <f t="shared" si="73"/>
        <v>9</v>
      </c>
      <c r="Z154" s="97">
        <f t="shared" si="74"/>
        <v>10</v>
      </c>
      <c r="AA154" s="97">
        <f t="shared" si="75"/>
        <v>15</v>
      </c>
      <c r="AB154" s="97">
        <f t="shared" si="76"/>
        <v>11</v>
      </c>
      <c r="AC154" s="97">
        <f t="shared" si="77"/>
        <v>5</v>
      </c>
      <c r="AD154" s="97">
        <f t="shared" si="78"/>
        <v>3</v>
      </c>
      <c r="AE154" s="97">
        <f t="shared" si="79"/>
        <v>14</v>
      </c>
      <c r="AF154" s="97">
        <f t="shared" si="80"/>
        <v>12</v>
      </c>
      <c r="AG154" s="97">
        <f t="shared" si="81"/>
        <v>13</v>
      </c>
      <c r="AH154" s="97">
        <f t="shared" si="82"/>
        <v>6</v>
      </c>
      <c r="AI154" s="97">
        <f t="shared" si="83"/>
        <v>7</v>
      </c>
    </row>
    <row r="155" spans="3:35" ht="15" customHeight="1" thickBot="1" x14ac:dyDescent="0.4">
      <c r="C155" s="97">
        <f t="shared" ref="C155:T155" si="97">C86</f>
        <v>1</v>
      </c>
      <c r="D155" s="97">
        <f t="shared" si="97"/>
        <v>10</v>
      </c>
      <c r="E155" s="97">
        <f t="shared" si="97"/>
        <v>15</v>
      </c>
      <c r="F155" s="97">
        <f t="shared" si="97"/>
        <v>9</v>
      </c>
      <c r="G155" s="97">
        <f t="shared" si="97"/>
        <v>8</v>
      </c>
      <c r="H155" s="97">
        <f t="shared" si="97"/>
        <v>2</v>
      </c>
      <c r="I155" s="97">
        <f t="shared" si="97"/>
        <v>11</v>
      </c>
      <c r="J155" s="97">
        <f t="shared" si="97"/>
        <v>4</v>
      </c>
      <c r="K155" s="97">
        <f t="shared" si="97"/>
        <v>13</v>
      </c>
      <c r="L155" s="97">
        <f t="shared" si="97"/>
        <v>12</v>
      </c>
      <c r="M155" s="97">
        <f t="shared" si="97"/>
        <v>14</v>
      </c>
      <c r="N155" s="97">
        <f t="shared" si="97"/>
        <v>3</v>
      </c>
      <c r="O155" s="97">
        <f t="shared" si="97"/>
        <v>7</v>
      </c>
      <c r="P155" s="97">
        <f t="shared" si="97"/>
        <v>5</v>
      </c>
      <c r="Q155" s="97">
        <f t="shared" si="97"/>
        <v>6</v>
      </c>
      <c r="R155" s="97">
        <f t="shared" si="97"/>
        <v>16</v>
      </c>
      <c r="S155" s="97">
        <f t="shared" si="97"/>
        <v>17</v>
      </c>
      <c r="T155" s="97">
        <f t="shared" si="97"/>
        <v>18</v>
      </c>
      <c r="V155" s="97">
        <f t="shared" si="70"/>
        <v>2</v>
      </c>
      <c r="W155" s="97">
        <f t="shared" si="71"/>
        <v>11</v>
      </c>
      <c r="X155" s="97">
        <f t="shared" si="72"/>
        <v>16</v>
      </c>
      <c r="Y155" s="97">
        <f t="shared" si="73"/>
        <v>10</v>
      </c>
      <c r="Z155" s="97">
        <f t="shared" si="74"/>
        <v>9</v>
      </c>
      <c r="AA155" s="97">
        <f t="shared" si="75"/>
        <v>5</v>
      </c>
      <c r="AB155" s="97">
        <f t="shared" si="76"/>
        <v>3</v>
      </c>
      <c r="AC155" s="97">
        <f t="shared" si="77"/>
        <v>12</v>
      </c>
      <c r="AD155" s="97">
        <f t="shared" si="78"/>
        <v>14</v>
      </c>
      <c r="AE155" s="97">
        <f t="shared" si="79"/>
        <v>4</v>
      </c>
      <c r="AF155" s="97">
        <f t="shared" si="80"/>
        <v>15</v>
      </c>
      <c r="AG155" s="97">
        <f t="shared" si="81"/>
        <v>13</v>
      </c>
      <c r="AH155" s="97">
        <f t="shared" si="82"/>
        <v>8</v>
      </c>
      <c r="AI155" s="97">
        <f t="shared" si="83"/>
        <v>6</v>
      </c>
    </row>
    <row r="156" spans="3:35" ht="15" customHeight="1" thickBot="1" x14ac:dyDescent="0.4">
      <c r="C156" s="97">
        <f t="shared" ref="C156:T156" si="98">C87</f>
        <v>3</v>
      </c>
      <c r="D156" s="97">
        <f t="shared" si="98"/>
        <v>10</v>
      </c>
      <c r="E156" s="97">
        <f t="shared" si="98"/>
        <v>15</v>
      </c>
      <c r="F156" s="97">
        <f t="shared" si="98"/>
        <v>6</v>
      </c>
      <c r="G156" s="97">
        <f t="shared" si="98"/>
        <v>9</v>
      </c>
      <c r="H156" s="97">
        <f t="shared" si="98"/>
        <v>11</v>
      </c>
      <c r="I156" s="97">
        <f t="shared" si="98"/>
        <v>13</v>
      </c>
      <c r="J156" s="97">
        <f t="shared" si="98"/>
        <v>4</v>
      </c>
      <c r="K156" s="97">
        <f t="shared" si="98"/>
        <v>1</v>
      </c>
      <c r="L156" s="97">
        <f t="shared" si="98"/>
        <v>8</v>
      </c>
      <c r="M156" s="97">
        <f t="shared" si="98"/>
        <v>12</v>
      </c>
      <c r="N156" s="97">
        <f t="shared" si="98"/>
        <v>14</v>
      </c>
      <c r="O156" s="97">
        <f t="shared" si="98"/>
        <v>2</v>
      </c>
      <c r="P156" s="97">
        <f t="shared" si="98"/>
        <v>5</v>
      </c>
      <c r="Q156" s="97">
        <f t="shared" si="98"/>
        <v>7</v>
      </c>
      <c r="R156" s="97">
        <f t="shared" si="98"/>
        <v>16</v>
      </c>
      <c r="S156" s="97">
        <f t="shared" si="98"/>
        <v>17</v>
      </c>
      <c r="T156" s="97">
        <f t="shared" si="98"/>
        <v>18</v>
      </c>
      <c r="V156" s="97">
        <f t="shared" si="70"/>
        <v>2</v>
      </c>
      <c r="W156" s="97">
        <f t="shared" si="71"/>
        <v>11</v>
      </c>
      <c r="X156" s="97">
        <f t="shared" si="72"/>
        <v>16</v>
      </c>
      <c r="Y156" s="97">
        <f t="shared" si="73"/>
        <v>10</v>
      </c>
      <c r="Z156" s="97">
        <f t="shared" si="74"/>
        <v>9</v>
      </c>
      <c r="AA156" s="97">
        <f t="shared" si="75"/>
        <v>3</v>
      </c>
      <c r="AB156" s="97">
        <f t="shared" si="76"/>
        <v>12</v>
      </c>
      <c r="AC156" s="97">
        <f t="shared" si="77"/>
        <v>5</v>
      </c>
      <c r="AD156" s="97">
        <f t="shared" si="78"/>
        <v>14</v>
      </c>
      <c r="AE156" s="97">
        <f t="shared" si="79"/>
        <v>13</v>
      </c>
      <c r="AF156" s="97">
        <f t="shared" si="80"/>
        <v>15</v>
      </c>
      <c r="AG156" s="97">
        <f t="shared" si="81"/>
        <v>4</v>
      </c>
      <c r="AH156" s="97">
        <f t="shared" si="82"/>
        <v>8</v>
      </c>
      <c r="AI156" s="97">
        <f t="shared" si="83"/>
        <v>6</v>
      </c>
    </row>
    <row r="157" spans="3:35" ht="15" customHeight="1" thickBot="1" x14ac:dyDescent="0.4">
      <c r="C157" s="97">
        <f t="shared" ref="C157:T157" si="99">C88</f>
        <v>1</v>
      </c>
      <c r="D157" s="97">
        <f t="shared" si="99"/>
        <v>3</v>
      </c>
      <c r="E157" s="97">
        <f t="shared" si="99"/>
        <v>15</v>
      </c>
      <c r="F157" s="97">
        <f t="shared" si="99"/>
        <v>8</v>
      </c>
      <c r="G157" s="97">
        <f t="shared" si="99"/>
        <v>9</v>
      </c>
      <c r="H157" s="97">
        <f t="shared" si="99"/>
        <v>14</v>
      </c>
      <c r="I157" s="97">
        <f t="shared" si="99"/>
        <v>4</v>
      </c>
      <c r="J157" s="97">
        <f t="shared" si="99"/>
        <v>10</v>
      </c>
      <c r="K157" s="97">
        <f t="shared" si="99"/>
        <v>13</v>
      </c>
      <c r="L157" s="97">
        <f t="shared" si="99"/>
        <v>2</v>
      </c>
      <c r="M157" s="97">
        <f t="shared" si="99"/>
        <v>11</v>
      </c>
      <c r="N157" s="97">
        <f t="shared" si="99"/>
        <v>12</v>
      </c>
      <c r="O157" s="97">
        <f t="shared" si="99"/>
        <v>5</v>
      </c>
      <c r="P157" s="97">
        <f t="shared" si="99"/>
        <v>6</v>
      </c>
      <c r="Q157" s="97">
        <f t="shared" si="99"/>
        <v>7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4</v>
      </c>
      <c r="W157" s="97">
        <f t="shared" si="71"/>
        <v>11</v>
      </c>
      <c r="X157" s="97">
        <f t="shared" si="72"/>
        <v>16</v>
      </c>
      <c r="Y157" s="97">
        <f t="shared" si="73"/>
        <v>7</v>
      </c>
      <c r="Z157" s="97">
        <f t="shared" si="74"/>
        <v>10</v>
      </c>
      <c r="AA157" s="97">
        <f t="shared" si="75"/>
        <v>12</v>
      </c>
      <c r="AB157" s="97">
        <f t="shared" si="76"/>
        <v>14</v>
      </c>
      <c r="AC157" s="97">
        <f t="shared" si="77"/>
        <v>5</v>
      </c>
      <c r="AD157" s="97">
        <f t="shared" si="78"/>
        <v>2</v>
      </c>
      <c r="AE157" s="97">
        <f t="shared" si="79"/>
        <v>9</v>
      </c>
      <c r="AF157" s="97">
        <f t="shared" si="80"/>
        <v>13</v>
      </c>
      <c r="AG157" s="97">
        <f t="shared" si="81"/>
        <v>15</v>
      </c>
      <c r="AH157" s="97">
        <f t="shared" si="82"/>
        <v>3</v>
      </c>
      <c r="AI157" s="97">
        <f t="shared" si="83"/>
        <v>6</v>
      </c>
    </row>
    <row r="158" spans="3:35" ht="15" customHeight="1" thickBot="1" x14ac:dyDescent="0.4">
      <c r="C158" s="97">
        <f t="shared" ref="C158:T158" si="100">C89</f>
        <v>15</v>
      </c>
      <c r="D158" s="97">
        <f t="shared" si="100"/>
        <v>1</v>
      </c>
      <c r="E158" s="97">
        <f t="shared" si="100"/>
        <v>3</v>
      </c>
      <c r="F158" s="97">
        <f t="shared" si="100"/>
        <v>14</v>
      </c>
      <c r="G158" s="97">
        <f t="shared" si="100"/>
        <v>8</v>
      </c>
      <c r="H158" s="97">
        <f t="shared" si="100"/>
        <v>9</v>
      </c>
      <c r="I158" s="97">
        <f t="shared" si="100"/>
        <v>2</v>
      </c>
      <c r="J158" s="97">
        <f t="shared" si="100"/>
        <v>10</v>
      </c>
      <c r="K158" s="97">
        <f t="shared" si="100"/>
        <v>4</v>
      </c>
      <c r="L158" s="97">
        <f t="shared" si="100"/>
        <v>13</v>
      </c>
      <c r="M158" s="97">
        <f t="shared" si="100"/>
        <v>11</v>
      </c>
      <c r="N158" s="97">
        <f t="shared" si="100"/>
        <v>6</v>
      </c>
      <c r="O158" s="97">
        <f t="shared" si="100"/>
        <v>7</v>
      </c>
      <c r="P158" s="97">
        <f t="shared" si="100"/>
        <v>5</v>
      </c>
      <c r="Q158" s="97">
        <f t="shared" si="100"/>
        <v>12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2</v>
      </c>
      <c r="W158" s="97">
        <f t="shared" si="71"/>
        <v>4</v>
      </c>
      <c r="X158" s="97">
        <f t="shared" si="72"/>
        <v>16</v>
      </c>
      <c r="Y158" s="97">
        <f t="shared" si="73"/>
        <v>9</v>
      </c>
      <c r="Z158" s="97">
        <f t="shared" si="74"/>
        <v>10</v>
      </c>
      <c r="AA158" s="97">
        <f t="shared" si="75"/>
        <v>15</v>
      </c>
      <c r="AB158" s="97">
        <f t="shared" si="76"/>
        <v>5</v>
      </c>
      <c r="AC158" s="97">
        <f t="shared" si="77"/>
        <v>11</v>
      </c>
      <c r="AD158" s="97">
        <f t="shared" si="78"/>
        <v>14</v>
      </c>
      <c r="AE158" s="97">
        <f t="shared" si="79"/>
        <v>3</v>
      </c>
      <c r="AF158" s="97">
        <f t="shared" si="80"/>
        <v>12</v>
      </c>
      <c r="AG158" s="97">
        <f t="shared" si="81"/>
        <v>13</v>
      </c>
      <c r="AH158" s="97">
        <f t="shared" si="82"/>
        <v>6</v>
      </c>
      <c r="AI158" s="97">
        <f t="shared" si="83"/>
        <v>7</v>
      </c>
    </row>
    <row r="159" spans="3:35" ht="15" customHeight="1" thickBot="1" x14ac:dyDescent="0.4">
      <c r="C159" s="97">
        <f t="shared" ref="C159:T159" si="101">C90</f>
        <v>15</v>
      </c>
      <c r="D159" s="97">
        <f t="shared" si="101"/>
        <v>3</v>
      </c>
      <c r="E159" s="97">
        <f t="shared" si="101"/>
        <v>1</v>
      </c>
      <c r="F159" s="97">
        <f t="shared" si="101"/>
        <v>14</v>
      </c>
      <c r="G159" s="97">
        <f t="shared" si="101"/>
        <v>10</v>
      </c>
      <c r="H159" s="97">
        <f t="shared" si="101"/>
        <v>8</v>
      </c>
      <c r="I159" s="97">
        <f t="shared" si="101"/>
        <v>4</v>
      </c>
      <c r="J159" s="97">
        <f t="shared" si="101"/>
        <v>2</v>
      </c>
      <c r="K159" s="97">
        <f t="shared" si="101"/>
        <v>9</v>
      </c>
      <c r="L159" s="97">
        <f t="shared" si="101"/>
        <v>13</v>
      </c>
      <c r="M159" s="97">
        <f t="shared" si="101"/>
        <v>11</v>
      </c>
      <c r="N159" s="97">
        <f t="shared" si="101"/>
        <v>12</v>
      </c>
      <c r="O159" s="97">
        <f t="shared" si="101"/>
        <v>5</v>
      </c>
      <c r="P159" s="97">
        <f t="shared" si="101"/>
        <v>6</v>
      </c>
      <c r="Q159" s="97">
        <f t="shared" si="101"/>
        <v>7</v>
      </c>
      <c r="R159" s="97">
        <f t="shared" si="101"/>
        <v>16</v>
      </c>
      <c r="S159" s="97">
        <f t="shared" si="101"/>
        <v>17</v>
      </c>
      <c r="T159" s="97">
        <f t="shared" si="101"/>
        <v>18</v>
      </c>
      <c r="V159" s="97">
        <f t="shared" si="70"/>
        <v>16</v>
      </c>
      <c r="W159" s="97">
        <f t="shared" si="71"/>
        <v>2</v>
      </c>
      <c r="X159" s="97">
        <f t="shared" si="72"/>
        <v>4</v>
      </c>
      <c r="Y159" s="97">
        <f t="shared" si="73"/>
        <v>15</v>
      </c>
      <c r="Z159" s="97">
        <f t="shared" si="74"/>
        <v>9</v>
      </c>
      <c r="AA159" s="97">
        <f t="shared" si="75"/>
        <v>10</v>
      </c>
      <c r="AB159" s="97">
        <f t="shared" si="76"/>
        <v>3</v>
      </c>
      <c r="AC159" s="97">
        <f t="shared" si="77"/>
        <v>11</v>
      </c>
      <c r="AD159" s="97">
        <f t="shared" si="78"/>
        <v>5</v>
      </c>
      <c r="AE159" s="97">
        <f t="shared" si="79"/>
        <v>14</v>
      </c>
      <c r="AF159" s="97">
        <f t="shared" si="80"/>
        <v>12</v>
      </c>
      <c r="AG159" s="97">
        <f t="shared" si="81"/>
        <v>7</v>
      </c>
      <c r="AH159" s="97">
        <f t="shared" si="82"/>
        <v>8</v>
      </c>
      <c r="AI159" s="97">
        <f t="shared" si="83"/>
        <v>6</v>
      </c>
    </row>
    <row r="160" spans="3:35" ht="15" customHeight="1" thickBot="1" x14ac:dyDescent="0.4">
      <c r="C160" s="97">
        <f t="shared" ref="C160:T160" si="102">C91</f>
        <v>1</v>
      </c>
      <c r="D160" s="97">
        <f t="shared" si="102"/>
        <v>2</v>
      </c>
      <c r="E160" s="97">
        <f t="shared" si="102"/>
        <v>15</v>
      </c>
      <c r="F160" s="97">
        <f t="shared" si="102"/>
        <v>3</v>
      </c>
      <c r="G160" s="97">
        <f t="shared" si="102"/>
        <v>14</v>
      </c>
      <c r="H160" s="97">
        <f t="shared" si="102"/>
        <v>8</v>
      </c>
      <c r="I160" s="97">
        <f t="shared" si="102"/>
        <v>9</v>
      </c>
      <c r="J160" s="97">
        <f t="shared" si="102"/>
        <v>10</v>
      </c>
      <c r="K160" s="97">
        <f t="shared" si="102"/>
        <v>4</v>
      </c>
      <c r="L160" s="97">
        <f t="shared" si="102"/>
        <v>13</v>
      </c>
      <c r="M160" s="97">
        <f t="shared" si="102"/>
        <v>11</v>
      </c>
      <c r="N160" s="97">
        <f t="shared" si="102"/>
        <v>12</v>
      </c>
      <c r="O160" s="97">
        <f t="shared" si="102"/>
        <v>5</v>
      </c>
      <c r="P160" s="97">
        <f t="shared" si="102"/>
        <v>6</v>
      </c>
      <c r="Q160" s="97">
        <f t="shared" si="102"/>
        <v>7</v>
      </c>
      <c r="R160" s="97">
        <f t="shared" si="102"/>
        <v>16</v>
      </c>
      <c r="S160" s="97">
        <f t="shared" si="102"/>
        <v>17</v>
      </c>
      <c r="T160" s="97">
        <f t="shared" si="102"/>
        <v>18</v>
      </c>
      <c r="V160" s="97">
        <f t="shared" si="70"/>
        <v>16</v>
      </c>
      <c r="W160" s="97">
        <f t="shared" si="71"/>
        <v>4</v>
      </c>
      <c r="X160" s="97">
        <f t="shared" si="72"/>
        <v>2</v>
      </c>
      <c r="Y160" s="97">
        <f t="shared" si="73"/>
        <v>15</v>
      </c>
      <c r="Z160" s="97">
        <f t="shared" si="74"/>
        <v>11</v>
      </c>
      <c r="AA160" s="97">
        <f t="shared" si="75"/>
        <v>9</v>
      </c>
      <c r="AB160" s="97">
        <f t="shared" si="76"/>
        <v>5</v>
      </c>
      <c r="AC160" s="97">
        <f t="shared" si="77"/>
        <v>3</v>
      </c>
      <c r="AD160" s="97">
        <f t="shared" si="78"/>
        <v>10</v>
      </c>
      <c r="AE160" s="97">
        <f t="shared" si="79"/>
        <v>14</v>
      </c>
      <c r="AF160" s="97">
        <f t="shared" si="80"/>
        <v>12</v>
      </c>
      <c r="AG160" s="97">
        <f t="shared" si="81"/>
        <v>13</v>
      </c>
      <c r="AH160" s="97">
        <f t="shared" si="82"/>
        <v>6</v>
      </c>
      <c r="AI160" s="97">
        <f t="shared" si="83"/>
        <v>7</v>
      </c>
    </row>
    <row r="161" spans="3:35" ht="15" customHeight="1" thickBot="1" x14ac:dyDescent="0.4">
      <c r="C161" s="97">
        <f t="shared" ref="C161:T161" si="103">C92</f>
        <v>15</v>
      </c>
      <c r="D161" s="97">
        <f t="shared" si="103"/>
        <v>3</v>
      </c>
      <c r="E161" s="97">
        <f t="shared" si="103"/>
        <v>8</v>
      </c>
      <c r="F161" s="97">
        <f t="shared" si="103"/>
        <v>1</v>
      </c>
      <c r="G161" s="97">
        <f t="shared" si="103"/>
        <v>9</v>
      </c>
      <c r="H161" s="97">
        <f t="shared" si="103"/>
        <v>11</v>
      </c>
      <c r="I161" s="97">
        <f t="shared" si="103"/>
        <v>2</v>
      </c>
      <c r="J161" s="97">
        <f t="shared" si="103"/>
        <v>4</v>
      </c>
      <c r="K161" s="97">
        <f t="shared" si="103"/>
        <v>14</v>
      </c>
      <c r="L161" s="97">
        <f t="shared" si="103"/>
        <v>10</v>
      </c>
      <c r="M161" s="97">
        <f t="shared" si="103"/>
        <v>13</v>
      </c>
      <c r="N161" s="97">
        <f t="shared" si="103"/>
        <v>12</v>
      </c>
      <c r="O161" s="97">
        <f t="shared" si="103"/>
        <v>5</v>
      </c>
      <c r="P161" s="97">
        <f t="shared" si="103"/>
        <v>6</v>
      </c>
      <c r="Q161" s="97">
        <f t="shared" si="103"/>
        <v>7</v>
      </c>
      <c r="R161" s="97">
        <f t="shared" si="103"/>
        <v>16</v>
      </c>
      <c r="S161" s="97">
        <f t="shared" si="103"/>
        <v>17</v>
      </c>
      <c r="T161" s="97">
        <f t="shared" si="103"/>
        <v>18</v>
      </c>
      <c r="V161" s="97">
        <f t="shared" si="70"/>
        <v>2</v>
      </c>
      <c r="W161" s="97">
        <f t="shared" si="71"/>
        <v>3</v>
      </c>
      <c r="X161" s="97">
        <f t="shared" si="72"/>
        <v>16</v>
      </c>
      <c r="Y161" s="97">
        <f t="shared" si="73"/>
        <v>4</v>
      </c>
      <c r="Z161" s="97">
        <f t="shared" si="74"/>
        <v>15</v>
      </c>
      <c r="AA161" s="97">
        <f t="shared" si="75"/>
        <v>9</v>
      </c>
      <c r="AB161" s="97">
        <f t="shared" si="76"/>
        <v>10</v>
      </c>
      <c r="AC161" s="97">
        <f t="shared" si="77"/>
        <v>11</v>
      </c>
      <c r="AD161" s="97">
        <f t="shared" si="78"/>
        <v>5</v>
      </c>
      <c r="AE161" s="97">
        <f t="shared" si="79"/>
        <v>14</v>
      </c>
      <c r="AF161" s="97">
        <f t="shared" si="80"/>
        <v>12</v>
      </c>
      <c r="AG161" s="97">
        <f t="shared" si="81"/>
        <v>13</v>
      </c>
      <c r="AH161" s="97">
        <f t="shared" si="82"/>
        <v>6</v>
      </c>
      <c r="AI161" s="97">
        <f t="shared" si="83"/>
        <v>7</v>
      </c>
    </row>
    <row r="162" spans="3:35" ht="15" customHeight="1" thickBot="1" x14ac:dyDescent="0.4">
      <c r="C162" s="97">
        <f t="shared" ref="C162:T162" si="104">C93</f>
        <v>15</v>
      </c>
      <c r="D162" s="97">
        <f t="shared" si="104"/>
        <v>3</v>
      </c>
      <c r="E162" s="97">
        <f t="shared" si="104"/>
        <v>8</v>
      </c>
      <c r="F162" s="97">
        <f t="shared" si="104"/>
        <v>1</v>
      </c>
      <c r="G162" s="97">
        <f t="shared" si="104"/>
        <v>10</v>
      </c>
      <c r="H162" s="97">
        <f t="shared" si="104"/>
        <v>14</v>
      </c>
      <c r="I162" s="97">
        <f t="shared" si="104"/>
        <v>4</v>
      </c>
      <c r="J162" s="97">
        <f t="shared" si="104"/>
        <v>13</v>
      </c>
      <c r="K162" s="97">
        <f t="shared" si="104"/>
        <v>9</v>
      </c>
      <c r="L162" s="97">
        <f t="shared" si="104"/>
        <v>2</v>
      </c>
      <c r="M162" s="97">
        <f t="shared" si="104"/>
        <v>11</v>
      </c>
      <c r="N162" s="97">
        <f t="shared" si="104"/>
        <v>12</v>
      </c>
      <c r="O162" s="97">
        <f t="shared" si="104"/>
        <v>7</v>
      </c>
      <c r="P162" s="97">
        <f t="shared" si="104"/>
        <v>5</v>
      </c>
      <c r="Q162" s="97">
        <f t="shared" si="104"/>
        <v>6</v>
      </c>
      <c r="R162" s="97">
        <f t="shared" si="104"/>
        <v>16</v>
      </c>
      <c r="S162" s="97">
        <f t="shared" si="104"/>
        <v>17</v>
      </c>
      <c r="T162" s="97">
        <f t="shared" si="104"/>
        <v>18</v>
      </c>
      <c r="V162" s="97">
        <f t="shared" si="70"/>
        <v>16</v>
      </c>
      <c r="W162" s="97">
        <f t="shared" si="71"/>
        <v>4</v>
      </c>
      <c r="X162" s="97">
        <f t="shared" si="72"/>
        <v>9</v>
      </c>
      <c r="Y162" s="97">
        <f t="shared" si="73"/>
        <v>2</v>
      </c>
      <c r="Z162" s="97">
        <f t="shared" si="74"/>
        <v>10</v>
      </c>
      <c r="AA162" s="97">
        <f t="shared" si="75"/>
        <v>12</v>
      </c>
      <c r="AB162" s="97">
        <f t="shared" si="76"/>
        <v>3</v>
      </c>
      <c r="AC162" s="97">
        <f t="shared" si="77"/>
        <v>5</v>
      </c>
      <c r="AD162" s="97">
        <f t="shared" si="78"/>
        <v>15</v>
      </c>
      <c r="AE162" s="97">
        <f t="shared" si="79"/>
        <v>11</v>
      </c>
      <c r="AF162" s="97">
        <f t="shared" si="80"/>
        <v>14</v>
      </c>
      <c r="AG162" s="97">
        <f t="shared" si="81"/>
        <v>13</v>
      </c>
      <c r="AH162" s="97">
        <f t="shared" si="82"/>
        <v>6</v>
      </c>
      <c r="AI162" s="97">
        <f t="shared" si="83"/>
        <v>7</v>
      </c>
    </row>
    <row r="163" spans="3:35" ht="15" customHeight="1" thickBot="1" x14ac:dyDescent="0.4">
      <c r="C163" s="97">
        <f t="shared" ref="C163:T163" si="105">C94</f>
        <v>14</v>
      </c>
      <c r="D163" s="97">
        <f t="shared" si="105"/>
        <v>3</v>
      </c>
      <c r="E163" s="97">
        <f t="shared" si="105"/>
        <v>15</v>
      </c>
      <c r="F163" s="97">
        <f t="shared" si="105"/>
        <v>1</v>
      </c>
      <c r="G163" s="97">
        <f t="shared" si="105"/>
        <v>10</v>
      </c>
      <c r="H163" s="97">
        <f t="shared" si="105"/>
        <v>8</v>
      </c>
      <c r="I163" s="97">
        <f t="shared" si="105"/>
        <v>9</v>
      </c>
      <c r="J163" s="97">
        <f t="shared" si="105"/>
        <v>2</v>
      </c>
      <c r="K163" s="97">
        <f t="shared" si="105"/>
        <v>4</v>
      </c>
      <c r="L163" s="97">
        <f t="shared" si="105"/>
        <v>11</v>
      </c>
      <c r="M163" s="97">
        <f t="shared" si="105"/>
        <v>13</v>
      </c>
      <c r="N163" s="97">
        <f t="shared" si="105"/>
        <v>12</v>
      </c>
      <c r="O163" s="97">
        <f t="shared" si="105"/>
        <v>7</v>
      </c>
      <c r="P163" s="97">
        <f t="shared" si="105"/>
        <v>5</v>
      </c>
      <c r="Q163" s="97">
        <f t="shared" si="105"/>
        <v>6</v>
      </c>
      <c r="R163" s="97">
        <f t="shared" si="105"/>
        <v>16</v>
      </c>
      <c r="S163" s="97">
        <f t="shared" si="105"/>
        <v>17</v>
      </c>
      <c r="T163" s="97">
        <f t="shared" si="105"/>
        <v>18</v>
      </c>
      <c r="V163" s="97">
        <f t="shared" si="70"/>
        <v>16</v>
      </c>
      <c r="W163" s="97">
        <f t="shared" si="71"/>
        <v>4</v>
      </c>
      <c r="X163" s="97">
        <f t="shared" si="72"/>
        <v>9</v>
      </c>
      <c r="Y163" s="97">
        <f t="shared" si="73"/>
        <v>2</v>
      </c>
      <c r="Z163" s="97">
        <f t="shared" si="74"/>
        <v>11</v>
      </c>
      <c r="AA163" s="97">
        <f t="shared" si="75"/>
        <v>15</v>
      </c>
      <c r="AB163" s="97">
        <f t="shared" si="76"/>
        <v>5</v>
      </c>
      <c r="AC163" s="97">
        <f t="shared" si="77"/>
        <v>14</v>
      </c>
      <c r="AD163" s="97">
        <f t="shared" si="78"/>
        <v>10</v>
      </c>
      <c r="AE163" s="97">
        <f t="shared" si="79"/>
        <v>3</v>
      </c>
      <c r="AF163" s="97">
        <f t="shared" si="80"/>
        <v>12</v>
      </c>
      <c r="AG163" s="97">
        <f t="shared" si="81"/>
        <v>13</v>
      </c>
      <c r="AH163" s="97">
        <f t="shared" si="82"/>
        <v>8</v>
      </c>
      <c r="AI163" s="97">
        <f t="shared" si="83"/>
        <v>6</v>
      </c>
    </row>
    <row r="164" spans="3:35" ht="15" customHeight="1" thickBot="1" x14ac:dyDescent="0.4">
      <c r="C164" s="97">
        <f t="shared" ref="C164:T164" si="106">C95</f>
        <v>1</v>
      </c>
      <c r="D164" s="97">
        <f t="shared" si="106"/>
        <v>3</v>
      </c>
      <c r="E164" s="97">
        <f t="shared" si="106"/>
        <v>8</v>
      </c>
      <c r="F164" s="97">
        <f t="shared" si="106"/>
        <v>15</v>
      </c>
      <c r="G164" s="97">
        <f t="shared" si="106"/>
        <v>9</v>
      </c>
      <c r="H164" s="97">
        <f t="shared" si="106"/>
        <v>14</v>
      </c>
      <c r="I164" s="97">
        <f t="shared" si="106"/>
        <v>13</v>
      </c>
      <c r="J164" s="97">
        <f t="shared" si="106"/>
        <v>4</v>
      </c>
      <c r="K164" s="97">
        <f t="shared" si="106"/>
        <v>10</v>
      </c>
      <c r="L164" s="97">
        <f t="shared" si="106"/>
        <v>2</v>
      </c>
      <c r="M164" s="97">
        <f t="shared" si="106"/>
        <v>11</v>
      </c>
      <c r="N164" s="97">
        <f t="shared" si="106"/>
        <v>12</v>
      </c>
      <c r="O164" s="97">
        <f t="shared" si="106"/>
        <v>7</v>
      </c>
      <c r="P164" s="97">
        <f t="shared" si="106"/>
        <v>5</v>
      </c>
      <c r="Q164" s="97">
        <f t="shared" si="106"/>
        <v>6</v>
      </c>
      <c r="R164" s="97">
        <f t="shared" si="106"/>
        <v>16</v>
      </c>
      <c r="S164" s="97">
        <f t="shared" si="106"/>
        <v>17</v>
      </c>
      <c r="T164" s="97">
        <f t="shared" si="106"/>
        <v>18</v>
      </c>
      <c r="V164" s="97">
        <f t="shared" si="70"/>
        <v>15</v>
      </c>
      <c r="W164" s="97">
        <f t="shared" si="71"/>
        <v>4</v>
      </c>
      <c r="X164" s="97">
        <f t="shared" si="72"/>
        <v>16</v>
      </c>
      <c r="Y164" s="97">
        <f t="shared" si="73"/>
        <v>2</v>
      </c>
      <c r="Z164" s="97">
        <f t="shared" si="74"/>
        <v>11</v>
      </c>
      <c r="AA164" s="97">
        <f t="shared" si="75"/>
        <v>9</v>
      </c>
      <c r="AB164" s="97">
        <f t="shared" si="76"/>
        <v>10</v>
      </c>
      <c r="AC164" s="97">
        <f t="shared" si="77"/>
        <v>3</v>
      </c>
      <c r="AD164" s="97">
        <f t="shared" si="78"/>
        <v>5</v>
      </c>
      <c r="AE164" s="97">
        <f t="shared" si="79"/>
        <v>12</v>
      </c>
      <c r="AF164" s="97">
        <f t="shared" si="80"/>
        <v>14</v>
      </c>
      <c r="AG164" s="97">
        <f t="shared" si="81"/>
        <v>13</v>
      </c>
      <c r="AH164" s="97">
        <f t="shared" si="82"/>
        <v>8</v>
      </c>
      <c r="AI164" s="97">
        <f t="shared" si="83"/>
        <v>6</v>
      </c>
    </row>
    <row r="165" spans="3:35" ht="15" customHeight="1" thickBot="1" x14ac:dyDescent="0.4">
      <c r="C165" s="97">
        <f t="shared" ref="C165:T165" si="107">C96</f>
        <v>3</v>
      </c>
      <c r="D165" s="97">
        <f t="shared" si="107"/>
        <v>1</v>
      </c>
      <c r="E165" s="97">
        <f t="shared" si="107"/>
        <v>15</v>
      </c>
      <c r="F165" s="97">
        <f t="shared" si="107"/>
        <v>8</v>
      </c>
      <c r="G165" s="97">
        <f t="shared" si="107"/>
        <v>14</v>
      </c>
      <c r="H165" s="97">
        <f t="shared" si="107"/>
        <v>4</v>
      </c>
      <c r="I165" s="97">
        <f t="shared" si="107"/>
        <v>13</v>
      </c>
      <c r="J165" s="97">
        <f t="shared" si="107"/>
        <v>11</v>
      </c>
      <c r="K165" s="97">
        <f t="shared" si="107"/>
        <v>10</v>
      </c>
      <c r="L165" s="97">
        <f t="shared" si="107"/>
        <v>6</v>
      </c>
      <c r="M165" s="97">
        <f t="shared" si="107"/>
        <v>9</v>
      </c>
      <c r="N165" s="97">
        <f t="shared" si="107"/>
        <v>12</v>
      </c>
      <c r="O165" s="97">
        <f t="shared" si="107"/>
        <v>2</v>
      </c>
      <c r="P165" s="97">
        <f t="shared" si="107"/>
        <v>5</v>
      </c>
      <c r="Q165" s="97">
        <f t="shared" si="107"/>
        <v>7</v>
      </c>
      <c r="R165" s="97">
        <f t="shared" si="107"/>
        <v>16</v>
      </c>
      <c r="S165" s="97">
        <f t="shared" si="107"/>
        <v>17</v>
      </c>
      <c r="T165" s="97">
        <f t="shared" si="107"/>
        <v>18</v>
      </c>
      <c r="V165" s="97">
        <f t="shared" si="70"/>
        <v>2</v>
      </c>
      <c r="W165" s="97">
        <f t="shared" si="71"/>
        <v>4</v>
      </c>
      <c r="X165" s="97">
        <f t="shared" si="72"/>
        <v>9</v>
      </c>
      <c r="Y165" s="97">
        <f t="shared" si="73"/>
        <v>16</v>
      </c>
      <c r="Z165" s="97">
        <f t="shared" si="74"/>
        <v>10</v>
      </c>
      <c r="AA165" s="97">
        <f t="shared" si="75"/>
        <v>15</v>
      </c>
      <c r="AB165" s="97">
        <f t="shared" si="76"/>
        <v>14</v>
      </c>
      <c r="AC165" s="97">
        <f t="shared" si="77"/>
        <v>5</v>
      </c>
      <c r="AD165" s="97">
        <f t="shared" si="78"/>
        <v>11</v>
      </c>
      <c r="AE165" s="97">
        <f t="shared" si="79"/>
        <v>3</v>
      </c>
      <c r="AF165" s="97">
        <f t="shared" si="80"/>
        <v>12</v>
      </c>
      <c r="AG165" s="97">
        <f t="shared" si="81"/>
        <v>13</v>
      </c>
      <c r="AH165" s="97">
        <f t="shared" si="82"/>
        <v>8</v>
      </c>
      <c r="AI165" s="97">
        <f t="shared" si="83"/>
        <v>6</v>
      </c>
    </row>
    <row r="166" spans="3:35" ht="15" customHeight="1" thickBot="1" x14ac:dyDescent="0.4">
      <c r="C166" s="97">
        <f t="shared" ref="C166:T166" si="108">C97</f>
        <v>8</v>
      </c>
      <c r="D166" s="97">
        <f t="shared" si="108"/>
        <v>15</v>
      </c>
      <c r="E166" s="97">
        <f t="shared" si="108"/>
        <v>14</v>
      </c>
      <c r="F166" s="97">
        <f t="shared" si="108"/>
        <v>3</v>
      </c>
      <c r="G166" s="97">
        <f t="shared" si="108"/>
        <v>1</v>
      </c>
      <c r="H166" s="97">
        <f t="shared" si="108"/>
        <v>9</v>
      </c>
      <c r="I166" s="97">
        <f t="shared" si="108"/>
        <v>13</v>
      </c>
      <c r="J166" s="97">
        <f t="shared" si="108"/>
        <v>2</v>
      </c>
      <c r="K166" s="97">
        <f t="shared" si="108"/>
        <v>10</v>
      </c>
      <c r="L166" s="97">
        <f t="shared" si="108"/>
        <v>6</v>
      </c>
      <c r="M166" s="97">
        <f t="shared" si="108"/>
        <v>11</v>
      </c>
      <c r="N166" s="97">
        <f t="shared" si="108"/>
        <v>4</v>
      </c>
      <c r="O166" s="97">
        <f t="shared" si="108"/>
        <v>12</v>
      </c>
      <c r="P166" s="97">
        <f t="shared" si="108"/>
        <v>5</v>
      </c>
      <c r="Q166" s="97">
        <f t="shared" si="108"/>
        <v>7</v>
      </c>
      <c r="R166" s="97">
        <f t="shared" si="108"/>
        <v>16</v>
      </c>
      <c r="S166" s="97">
        <f t="shared" si="108"/>
        <v>17</v>
      </c>
      <c r="T166" s="97">
        <f t="shared" si="108"/>
        <v>18</v>
      </c>
      <c r="V166" s="97">
        <f t="shared" si="70"/>
        <v>4</v>
      </c>
      <c r="W166" s="97">
        <f t="shared" si="71"/>
        <v>2</v>
      </c>
      <c r="X166" s="97">
        <f t="shared" si="72"/>
        <v>16</v>
      </c>
      <c r="Y166" s="97">
        <f t="shared" si="73"/>
        <v>9</v>
      </c>
      <c r="Z166" s="97">
        <f t="shared" si="74"/>
        <v>15</v>
      </c>
      <c r="AA166" s="97">
        <f t="shared" si="75"/>
        <v>5</v>
      </c>
      <c r="AB166" s="97">
        <f t="shared" si="76"/>
        <v>14</v>
      </c>
      <c r="AC166" s="97">
        <f t="shared" si="77"/>
        <v>12</v>
      </c>
      <c r="AD166" s="97">
        <f t="shared" si="78"/>
        <v>11</v>
      </c>
      <c r="AE166" s="97">
        <f t="shared" si="79"/>
        <v>7</v>
      </c>
      <c r="AF166" s="97">
        <f t="shared" si="80"/>
        <v>10</v>
      </c>
      <c r="AG166" s="97">
        <f t="shared" si="81"/>
        <v>13</v>
      </c>
      <c r="AH166" s="97">
        <f t="shared" si="82"/>
        <v>3</v>
      </c>
      <c r="AI166" s="97">
        <f t="shared" si="83"/>
        <v>6</v>
      </c>
    </row>
    <row r="167" spans="3:35" ht="15" customHeight="1" thickBot="1" x14ac:dyDescent="0.4">
      <c r="C167" s="97">
        <f t="shared" ref="C167:T167" si="109">C98</f>
        <v>15</v>
      </c>
      <c r="D167" s="97">
        <f t="shared" si="109"/>
        <v>1</v>
      </c>
      <c r="E167" s="97">
        <f t="shared" si="109"/>
        <v>3</v>
      </c>
      <c r="F167" s="97">
        <f t="shared" si="109"/>
        <v>8</v>
      </c>
      <c r="G167" s="97">
        <f t="shared" si="109"/>
        <v>9</v>
      </c>
      <c r="H167" s="97">
        <f t="shared" si="109"/>
        <v>4</v>
      </c>
      <c r="I167" s="97">
        <f t="shared" si="109"/>
        <v>13</v>
      </c>
      <c r="J167" s="97">
        <f t="shared" si="109"/>
        <v>10</v>
      </c>
      <c r="K167" s="97">
        <f t="shared" si="109"/>
        <v>6</v>
      </c>
      <c r="L167" s="97">
        <f t="shared" si="109"/>
        <v>11</v>
      </c>
      <c r="M167" s="97">
        <f t="shared" si="109"/>
        <v>12</v>
      </c>
      <c r="N167" s="97">
        <f t="shared" si="109"/>
        <v>14</v>
      </c>
      <c r="O167" s="97">
        <f t="shared" si="109"/>
        <v>2</v>
      </c>
      <c r="P167" s="97">
        <f t="shared" si="109"/>
        <v>5</v>
      </c>
      <c r="Q167" s="97">
        <f t="shared" si="109"/>
        <v>7</v>
      </c>
      <c r="R167" s="97">
        <f t="shared" si="109"/>
        <v>16</v>
      </c>
      <c r="S167" s="97">
        <f t="shared" si="109"/>
        <v>17</v>
      </c>
      <c r="T167" s="97">
        <f t="shared" si="109"/>
        <v>18</v>
      </c>
      <c r="V167" s="97">
        <f t="shared" si="70"/>
        <v>9</v>
      </c>
      <c r="W167" s="97">
        <f t="shared" si="71"/>
        <v>16</v>
      </c>
      <c r="X167" s="97">
        <f t="shared" si="72"/>
        <v>15</v>
      </c>
      <c r="Y167" s="97">
        <f t="shared" si="73"/>
        <v>4</v>
      </c>
      <c r="Z167" s="97">
        <f t="shared" si="74"/>
        <v>2</v>
      </c>
      <c r="AA167" s="97">
        <f t="shared" si="75"/>
        <v>10</v>
      </c>
      <c r="AB167" s="97">
        <f t="shared" si="76"/>
        <v>14</v>
      </c>
      <c r="AC167" s="97">
        <f t="shared" si="77"/>
        <v>3</v>
      </c>
      <c r="AD167" s="97">
        <f t="shared" si="78"/>
        <v>11</v>
      </c>
      <c r="AE167" s="97">
        <f t="shared" si="79"/>
        <v>7</v>
      </c>
      <c r="AF167" s="97">
        <f t="shared" si="80"/>
        <v>12</v>
      </c>
      <c r="AG167" s="97">
        <f t="shared" si="81"/>
        <v>5</v>
      </c>
      <c r="AH167" s="97">
        <f t="shared" si="82"/>
        <v>13</v>
      </c>
      <c r="AI167" s="97">
        <f t="shared" si="83"/>
        <v>6</v>
      </c>
    </row>
    <row r="168" spans="3:35" ht="15" customHeight="1" thickBot="1" x14ac:dyDescent="0.4">
      <c r="C168" s="97">
        <f t="shared" ref="C168:T168" si="110">C99</f>
        <v>1</v>
      </c>
      <c r="D168" s="97">
        <f t="shared" si="110"/>
        <v>3</v>
      </c>
      <c r="E168" s="97">
        <f t="shared" si="110"/>
        <v>15</v>
      </c>
      <c r="F168" s="97">
        <f t="shared" si="110"/>
        <v>4</v>
      </c>
      <c r="G168" s="97">
        <f t="shared" si="110"/>
        <v>14</v>
      </c>
      <c r="H168" s="97">
        <f t="shared" si="110"/>
        <v>10</v>
      </c>
      <c r="I168" s="97">
        <f t="shared" si="110"/>
        <v>9</v>
      </c>
      <c r="J168" s="97">
        <f t="shared" si="110"/>
        <v>11</v>
      </c>
      <c r="K168" s="97">
        <f t="shared" si="110"/>
        <v>8</v>
      </c>
      <c r="L168" s="97">
        <f t="shared" si="110"/>
        <v>2</v>
      </c>
      <c r="M168" s="97">
        <f t="shared" si="110"/>
        <v>13</v>
      </c>
      <c r="N168" s="97">
        <f t="shared" si="110"/>
        <v>6</v>
      </c>
      <c r="O168" s="97">
        <f t="shared" si="110"/>
        <v>7</v>
      </c>
      <c r="P168" s="97">
        <f t="shared" si="110"/>
        <v>5</v>
      </c>
      <c r="Q168" s="97">
        <f t="shared" si="110"/>
        <v>12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16</v>
      </c>
      <c r="W168" s="97">
        <f t="shared" si="71"/>
        <v>2</v>
      </c>
      <c r="X168" s="97">
        <f t="shared" si="72"/>
        <v>4</v>
      </c>
      <c r="Y168" s="97">
        <f t="shared" si="73"/>
        <v>9</v>
      </c>
      <c r="Z168" s="97">
        <f t="shared" si="74"/>
        <v>10</v>
      </c>
      <c r="AA168" s="97">
        <f t="shared" si="75"/>
        <v>5</v>
      </c>
      <c r="AB168" s="97">
        <f t="shared" si="76"/>
        <v>14</v>
      </c>
      <c r="AC168" s="97">
        <f t="shared" si="77"/>
        <v>11</v>
      </c>
      <c r="AD168" s="97">
        <f t="shared" si="78"/>
        <v>7</v>
      </c>
      <c r="AE168" s="97">
        <f t="shared" si="79"/>
        <v>12</v>
      </c>
      <c r="AF168" s="97">
        <f t="shared" si="80"/>
        <v>13</v>
      </c>
      <c r="AG168" s="97">
        <f t="shared" si="81"/>
        <v>15</v>
      </c>
      <c r="AH168" s="97">
        <f t="shared" si="82"/>
        <v>3</v>
      </c>
      <c r="AI168" s="97">
        <f t="shared" si="83"/>
        <v>6</v>
      </c>
    </row>
    <row r="169" spans="3:35" ht="15" customHeight="1" thickBot="1" x14ac:dyDescent="0.4">
      <c r="C169" s="97">
        <f t="shared" ref="C169:T169" si="111">C100</f>
        <v>15</v>
      </c>
      <c r="D169" s="97">
        <f t="shared" si="111"/>
        <v>3</v>
      </c>
      <c r="E169" s="97">
        <f t="shared" si="111"/>
        <v>1</v>
      </c>
      <c r="F169" s="97">
        <f t="shared" si="111"/>
        <v>10</v>
      </c>
      <c r="G169" s="97">
        <f t="shared" si="111"/>
        <v>8</v>
      </c>
      <c r="H169" s="97">
        <f t="shared" si="111"/>
        <v>9</v>
      </c>
      <c r="I169" s="97">
        <f t="shared" si="111"/>
        <v>4</v>
      </c>
      <c r="J169" s="97">
        <f t="shared" si="111"/>
        <v>2</v>
      </c>
      <c r="K169" s="97">
        <f t="shared" si="111"/>
        <v>14</v>
      </c>
      <c r="L169" s="97">
        <f t="shared" si="111"/>
        <v>13</v>
      </c>
      <c r="M169" s="97">
        <f t="shared" si="111"/>
        <v>11</v>
      </c>
      <c r="N169" s="97">
        <f t="shared" si="111"/>
        <v>6</v>
      </c>
      <c r="O169" s="97">
        <f t="shared" si="111"/>
        <v>7</v>
      </c>
      <c r="P169" s="97">
        <f t="shared" si="111"/>
        <v>5</v>
      </c>
      <c r="Q169" s="97">
        <f t="shared" si="111"/>
        <v>12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2</v>
      </c>
      <c r="W169" s="97">
        <f t="shared" si="71"/>
        <v>4</v>
      </c>
      <c r="X169" s="97">
        <f t="shared" si="72"/>
        <v>16</v>
      </c>
      <c r="Y169" s="97">
        <f t="shared" si="73"/>
        <v>5</v>
      </c>
      <c r="Z169" s="97">
        <f t="shared" si="74"/>
        <v>15</v>
      </c>
      <c r="AA169" s="97">
        <f t="shared" si="75"/>
        <v>11</v>
      </c>
      <c r="AB169" s="97">
        <f t="shared" si="76"/>
        <v>10</v>
      </c>
      <c r="AC169" s="97">
        <f t="shared" si="77"/>
        <v>12</v>
      </c>
      <c r="AD169" s="97">
        <f t="shared" si="78"/>
        <v>9</v>
      </c>
      <c r="AE169" s="97">
        <f t="shared" si="79"/>
        <v>3</v>
      </c>
      <c r="AF169" s="97">
        <f t="shared" si="80"/>
        <v>14</v>
      </c>
      <c r="AG169" s="97">
        <f t="shared" si="81"/>
        <v>7</v>
      </c>
      <c r="AH169" s="97">
        <f t="shared" si="82"/>
        <v>8</v>
      </c>
      <c r="AI169" s="97">
        <f t="shared" si="83"/>
        <v>6</v>
      </c>
    </row>
    <row r="170" spans="3:35" ht="15" customHeight="1" thickBot="1" x14ac:dyDescent="0.4">
      <c r="C170" s="97">
        <f t="shared" ref="C170:T170" si="112">C101</f>
        <v>15</v>
      </c>
      <c r="D170" s="97">
        <f t="shared" si="112"/>
        <v>1</v>
      </c>
      <c r="E170" s="97">
        <f t="shared" si="112"/>
        <v>3</v>
      </c>
      <c r="F170" s="97">
        <f t="shared" si="112"/>
        <v>14</v>
      </c>
      <c r="G170" s="97">
        <f t="shared" si="112"/>
        <v>8</v>
      </c>
      <c r="H170" s="97">
        <f t="shared" si="112"/>
        <v>9</v>
      </c>
      <c r="I170" s="97">
        <f t="shared" si="112"/>
        <v>2</v>
      </c>
      <c r="J170" s="97">
        <f t="shared" si="112"/>
        <v>10</v>
      </c>
      <c r="K170" s="97">
        <f t="shared" si="112"/>
        <v>4</v>
      </c>
      <c r="L170" s="97">
        <f t="shared" si="112"/>
        <v>13</v>
      </c>
      <c r="M170" s="97">
        <f t="shared" si="112"/>
        <v>11</v>
      </c>
      <c r="N170" s="97">
        <f t="shared" si="112"/>
        <v>6</v>
      </c>
      <c r="O170" s="97">
        <f t="shared" si="112"/>
        <v>7</v>
      </c>
      <c r="P170" s="97">
        <f t="shared" si="112"/>
        <v>5</v>
      </c>
      <c r="Q170" s="97">
        <f t="shared" si="112"/>
        <v>12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16</v>
      </c>
      <c r="W170" s="97">
        <f t="shared" si="71"/>
        <v>4</v>
      </c>
      <c r="X170" s="97">
        <f t="shared" si="72"/>
        <v>2</v>
      </c>
      <c r="Y170" s="97">
        <f t="shared" si="73"/>
        <v>11</v>
      </c>
      <c r="Z170" s="97">
        <f t="shared" si="74"/>
        <v>9</v>
      </c>
      <c r="AA170" s="97">
        <f t="shared" si="75"/>
        <v>10</v>
      </c>
      <c r="AB170" s="97">
        <f t="shared" si="76"/>
        <v>5</v>
      </c>
      <c r="AC170" s="97">
        <f t="shared" si="77"/>
        <v>3</v>
      </c>
      <c r="AD170" s="97">
        <f t="shared" si="78"/>
        <v>15</v>
      </c>
      <c r="AE170" s="97">
        <f t="shared" si="79"/>
        <v>14</v>
      </c>
      <c r="AF170" s="97">
        <f t="shared" si="80"/>
        <v>12</v>
      </c>
      <c r="AG170" s="97">
        <f t="shared" si="81"/>
        <v>7</v>
      </c>
      <c r="AH170" s="97">
        <f t="shared" si="82"/>
        <v>8</v>
      </c>
      <c r="AI170" s="97">
        <f t="shared" si="83"/>
        <v>6</v>
      </c>
    </row>
    <row r="171" spans="3:35" ht="15" customHeight="1" thickBot="1" x14ac:dyDescent="0.4">
      <c r="C171" s="97">
        <f t="shared" ref="C171:T171" si="113">C102</f>
        <v>9</v>
      </c>
      <c r="D171" s="97">
        <f t="shared" si="113"/>
        <v>15</v>
      </c>
      <c r="E171" s="97">
        <f t="shared" si="113"/>
        <v>4</v>
      </c>
      <c r="F171" s="97">
        <f t="shared" si="113"/>
        <v>3</v>
      </c>
      <c r="G171" s="97">
        <f t="shared" si="113"/>
        <v>2</v>
      </c>
      <c r="H171" s="97">
        <f t="shared" si="113"/>
        <v>1</v>
      </c>
      <c r="I171" s="97">
        <f t="shared" si="113"/>
        <v>8</v>
      </c>
      <c r="J171" s="97">
        <f t="shared" si="113"/>
        <v>12</v>
      </c>
      <c r="K171" s="97">
        <f t="shared" si="113"/>
        <v>14</v>
      </c>
      <c r="L171" s="97">
        <f t="shared" si="113"/>
        <v>10</v>
      </c>
      <c r="M171" s="97">
        <f t="shared" si="113"/>
        <v>13</v>
      </c>
      <c r="N171" s="97">
        <f t="shared" si="113"/>
        <v>11</v>
      </c>
      <c r="O171" s="97">
        <f t="shared" si="113"/>
        <v>5</v>
      </c>
      <c r="P171" s="97">
        <f t="shared" si="113"/>
        <v>6</v>
      </c>
      <c r="Q171" s="97">
        <f t="shared" si="113"/>
        <v>7</v>
      </c>
      <c r="R171" s="97">
        <f t="shared" si="113"/>
        <v>16</v>
      </c>
      <c r="S171" s="97">
        <f t="shared" si="113"/>
        <v>17</v>
      </c>
      <c r="T171" s="97">
        <f t="shared" si="113"/>
        <v>18</v>
      </c>
      <c r="V171" s="97">
        <f t="shared" si="70"/>
        <v>16</v>
      </c>
      <c r="W171" s="97">
        <f t="shared" si="71"/>
        <v>2</v>
      </c>
      <c r="X171" s="97">
        <f t="shared" si="72"/>
        <v>4</v>
      </c>
      <c r="Y171" s="97">
        <f t="shared" si="73"/>
        <v>15</v>
      </c>
      <c r="Z171" s="97">
        <f t="shared" si="74"/>
        <v>9</v>
      </c>
      <c r="AA171" s="97">
        <f t="shared" si="75"/>
        <v>10</v>
      </c>
      <c r="AB171" s="97">
        <f t="shared" si="76"/>
        <v>3</v>
      </c>
      <c r="AC171" s="97">
        <f t="shared" si="77"/>
        <v>11</v>
      </c>
      <c r="AD171" s="97">
        <f t="shared" si="78"/>
        <v>5</v>
      </c>
      <c r="AE171" s="97">
        <f t="shared" si="79"/>
        <v>14</v>
      </c>
      <c r="AF171" s="97">
        <f t="shared" si="80"/>
        <v>12</v>
      </c>
      <c r="AG171" s="97">
        <f t="shared" si="81"/>
        <v>7</v>
      </c>
      <c r="AH171" s="97">
        <f t="shared" si="82"/>
        <v>8</v>
      </c>
      <c r="AI171" s="97">
        <f t="shared" si="83"/>
        <v>6</v>
      </c>
    </row>
    <row r="172" spans="3:35" ht="15" customHeight="1" thickBot="1" x14ac:dyDescent="0.4">
      <c r="C172" s="97">
        <f t="shared" ref="C172:T172" si="114">C103</f>
        <v>15</v>
      </c>
      <c r="D172" s="97">
        <f t="shared" si="114"/>
        <v>3</v>
      </c>
      <c r="E172" s="97">
        <f t="shared" si="114"/>
        <v>8</v>
      </c>
      <c r="F172" s="97">
        <f t="shared" si="114"/>
        <v>9</v>
      </c>
      <c r="G172" s="97">
        <f t="shared" si="114"/>
        <v>1</v>
      </c>
      <c r="H172" s="97">
        <f t="shared" si="114"/>
        <v>14</v>
      </c>
      <c r="I172" s="97">
        <f t="shared" si="114"/>
        <v>13</v>
      </c>
      <c r="J172" s="97">
        <f t="shared" si="114"/>
        <v>10</v>
      </c>
      <c r="K172" s="97">
        <f t="shared" si="114"/>
        <v>4</v>
      </c>
      <c r="L172" s="97">
        <f t="shared" si="114"/>
        <v>2</v>
      </c>
      <c r="M172" s="97">
        <f t="shared" si="114"/>
        <v>11</v>
      </c>
      <c r="N172" s="97">
        <f t="shared" si="114"/>
        <v>12</v>
      </c>
      <c r="O172" s="97">
        <f t="shared" si="114"/>
        <v>5</v>
      </c>
      <c r="P172" s="97">
        <f t="shared" si="114"/>
        <v>6</v>
      </c>
      <c r="Q172" s="97">
        <f t="shared" si="114"/>
        <v>7</v>
      </c>
      <c r="R172" s="97">
        <f t="shared" si="114"/>
        <v>16</v>
      </c>
      <c r="S172" s="97">
        <f t="shared" si="114"/>
        <v>17</v>
      </c>
      <c r="T172" s="97">
        <f t="shared" si="114"/>
        <v>18</v>
      </c>
      <c r="V172" s="97">
        <f t="shared" si="70"/>
        <v>10</v>
      </c>
      <c r="W172" s="97">
        <f t="shared" si="71"/>
        <v>16</v>
      </c>
      <c r="X172" s="97">
        <f t="shared" si="72"/>
        <v>5</v>
      </c>
      <c r="Y172" s="97">
        <f t="shared" si="73"/>
        <v>4</v>
      </c>
      <c r="Z172" s="97">
        <f t="shared" si="74"/>
        <v>3</v>
      </c>
      <c r="AA172" s="97">
        <f t="shared" si="75"/>
        <v>2</v>
      </c>
      <c r="AB172" s="97">
        <f t="shared" si="76"/>
        <v>9</v>
      </c>
      <c r="AC172" s="97">
        <f t="shared" si="77"/>
        <v>13</v>
      </c>
      <c r="AD172" s="97">
        <f t="shared" si="78"/>
        <v>15</v>
      </c>
      <c r="AE172" s="97">
        <f t="shared" si="79"/>
        <v>11</v>
      </c>
      <c r="AF172" s="97">
        <f t="shared" si="80"/>
        <v>14</v>
      </c>
      <c r="AG172" s="97">
        <f t="shared" si="81"/>
        <v>12</v>
      </c>
      <c r="AH172" s="97">
        <f t="shared" si="82"/>
        <v>6</v>
      </c>
      <c r="AI172" s="97">
        <f t="shared" si="83"/>
        <v>7</v>
      </c>
    </row>
    <row r="173" spans="3:35" ht="15" customHeight="1" thickBot="1" x14ac:dyDescent="0.4">
      <c r="C173" s="97">
        <f t="shared" ref="C173:T173" si="115">C104</f>
        <v>15</v>
      </c>
      <c r="D173" s="97">
        <f t="shared" si="115"/>
        <v>3</v>
      </c>
      <c r="E173" s="97">
        <f t="shared" si="115"/>
        <v>10</v>
      </c>
      <c r="F173" s="97">
        <f t="shared" si="115"/>
        <v>9</v>
      </c>
      <c r="G173" s="97">
        <f t="shared" si="115"/>
        <v>8</v>
      </c>
      <c r="H173" s="97">
        <f t="shared" si="115"/>
        <v>2</v>
      </c>
      <c r="I173" s="97">
        <f t="shared" si="115"/>
        <v>14</v>
      </c>
      <c r="J173" s="97">
        <f t="shared" si="115"/>
        <v>1</v>
      </c>
      <c r="K173" s="97">
        <f t="shared" si="115"/>
        <v>4</v>
      </c>
      <c r="L173" s="97">
        <f t="shared" si="115"/>
        <v>13</v>
      </c>
      <c r="M173" s="97">
        <f t="shared" si="115"/>
        <v>11</v>
      </c>
      <c r="N173" s="97">
        <f t="shared" si="115"/>
        <v>12</v>
      </c>
      <c r="O173" s="97">
        <f t="shared" si="115"/>
        <v>5</v>
      </c>
      <c r="P173" s="97">
        <f t="shared" si="115"/>
        <v>6</v>
      </c>
      <c r="Q173" s="97">
        <f t="shared" si="115"/>
        <v>7</v>
      </c>
      <c r="R173" s="97">
        <f t="shared" si="115"/>
        <v>16</v>
      </c>
      <c r="S173" s="97">
        <f t="shared" si="115"/>
        <v>17</v>
      </c>
      <c r="T173" s="97">
        <f t="shared" si="115"/>
        <v>18</v>
      </c>
      <c r="V173" s="97">
        <f t="shared" si="70"/>
        <v>16</v>
      </c>
      <c r="W173" s="97">
        <f t="shared" si="71"/>
        <v>4</v>
      </c>
      <c r="X173" s="97">
        <f t="shared" si="72"/>
        <v>9</v>
      </c>
      <c r="Y173" s="97">
        <f t="shared" si="73"/>
        <v>10</v>
      </c>
      <c r="Z173" s="97">
        <f t="shared" si="74"/>
        <v>2</v>
      </c>
      <c r="AA173" s="97">
        <f t="shared" si="75"/>
        <v>15</v>
      </c>
      <c r="AB173" s="97">
        <f t="shared" si="76"/>
        <v>14</v>
      </c>
      <c r="AC173" s="97">
        <f t="shared" si="77"/>
        <v>11</v>
      </c>
      <c r="AD173" s="97">
        <f t="shared" si="78"/>
        <v>5</v>
      </c>
      <c r="AE173" s="97">
        <f t="shared" si="79"/>
        <v>3</v>
      </c>
      <c r="AF173" s="97">
        <f t="shared" si="80"/>
        <v>12</v>
      </c>
      <c r="AG173" s="97">
        <f t="shared" si="81"/>
        <v>13</v>
      </c>
      <c r="AH173" s="97">
        <f t="shared" si="82"/>
        <v>6</v>
      </c>
      <c r="AI173" s="97">
        <f t="shared" si="83"/>
        <v>7</v>
      </c>
    </row>
    <row r="174" spans="3:35" ht="15" customHeight="1" thickBot="1" x14ac:dyDescent="0.4">
      <c r="C174" s="97">
        <f t="shared" ref="C174:T174" si="116">C105</f>
        <v>15</v>
      </c>
      <c r="D174" s="97">
        <f t="shared" si="116"/>
        <v>10</v>
      </c>
      <c r="E174" s="97">
        <f t="shared" si="116"/>
        <v>3</v>
      </c>
      <c r="F174" s="97">
        <f t="shared" si="116"/>
        <v>8</v>
      </c>
      <c r="G174" s="97">
        <f t="shared" si="116"/>
        <v>1</v>
      </c>
      <c r="H174" s="97">
        <f t="shared" si="116"/>
        <v>9</v>
      </c>
      <c r="I174" s="97">
        <f t="shared" si="116"/>
        <v>13</v>
      </c>
      <c r="J174" s="97">
        <f t="shared" si="116"/>
        <v>14</v>
      </c>
      <c r="K174" s="97">
        <f t="shared" si="116"/>
        <v>2</v>
      </c>
      <c r="L174" s="97">
        <f t="shared" si="116"/>
        <v>11</v>
      </c>
      <c r="M174" s="97">
        <f t="shared" si="116"/>
        <v>4</v>
      </c>
      <c r="N174" s="97">
        <f t="shared" si="116"/>
        <v>12</v>
      </c>
      <c r="O174" s="97">
        <f t="shared" si="116"/>
        <v>7</v>
      </c>
      <c r="P174" s="97">
        <f t="shared" si="116"/>
        <v>5</v>
      </c>
      <c r="Q174" s="97">
        <f t="shared" si="116"/>
        <v>6</v>
      </c>
      <c r="R174" s="97">
        <f t="shared" si="116"/>
        <v>16</v>
      </c>
      <c r="S174" s="97">
        <f t="shared" si="116"/>
        <v>17</v>
      </c>
      <c r="T174" s="97">
        <f t="shared" si="116"/>
        <v>18</v>
      </c>
      <c r="V174" s="97">
        <f t="shared" si="70"/>
        <v>16</v>
      </c>
      <c r="W174" s="97">
        <f t="shared" si="71"/>
        <v>4</v>
      </c>
      <c r="X174" s="97">
        <f t="shared" si="72"/>
        <v>11</v>
      </c>
      <c r="Y174" s="97">
        <f t="shared" si="73"/>
        <v>10</v>
      </c>
      <c r="Z174" s="97">
        <f t="shared" si="74"/>
        <v>9</v>
      </c>
      <c r="AA174" s="97">
        <f t="shared" si="75"/>
        <v>3</v>
      </c>
      <c r="AB174" s="97">
        <f t="shared" si="76"/>
        <v>15</v>
      </c>
      <c r="AC174" s="97">
        <f t="shared" si="77"/>
        <v>2</v>
      </c>
      <c r="AD174" s="97">
        <f t="shared" si="78"/>
        <v>5</v>
      </c>
      <c r="AE174" s="97">
        <f t="shared" si="79"/>
        <v>14</v>
      </c>
      <c r="AF174" s="97">
        <f t="shared" si="80"/>
        <v>12</v>
      </c>
      <c r="AG174" s="97">
        <f t="shared" si="81"/>
        <v>13</v>
      </c>
      <c r="AH174" s="97">
        <f t="shared" si="82"/>
        <v>6</v>
      </c>
      <c r="AI174" s="97">
        <f t="shared" si="83"/>
        <v>7</v>
      </c>
    </row>
    <row r="175" spans="3:35" ht="15" customHeight="1" thickBot="1" x14ac:dyDescent="0.4">
      <c r="C175" s="97">
        <f t="shared" ref="C175:T175" si="117">C106</f>
        <v>1</v>
      </c>
      <c r="D175" s="97">
        <f t="shared" si="117"/>
        <v>3</v>
      </c>
      <c r="E175" s="97">
        <f t="shared" si="117"/>
        <v>15</v>
      </c>
      <c r="F175" s="97">
        <f t="shared" si="117"/>
        <v>8</v>
      </c>
      <c r="G175" s="97">
        <f t="shared" si="117"/>
        <v>2</v>
      </c>
      <c r="H175" s="97">
        <f t="shared" si="117"/>
        <v>9</v>
      </c>
      <c r="I175" s="97">
        <f t="shared" si="117"/>
        <v>4</v>
      </c>
      <c r="J175" s="97">
        <f t="shared" si="117"/>
        <v>13</v>
      </c>
      <c r="K175" s="97">
        <f t="shared" si="117"/>
        <v>10</v>
      </c>
      <c r="L175" s="97">
        <f t="shared" si="117"/>
        <v>11</v>
      </c>
      <c r="M175" s="97">
        <f t="shared" si="117"/>
        <v>12</v>
      </c>
      <c r="N175" s="97">
        <f t="shared" si="117"/>
        <v>14</v>
      </c>
      <c r="O175" s="97">
        <f t="shared" si="117"/>
        <v>7</v>
      </c>
      <c r="P175" s="97">
        <f t="shared" si="117"/>
        <v>5</v>
      </c>
      <c r="Q175" s="97">
        <f t="shared" si="117"/>
        <v>6</v>
      </c>
      <c r="R175" s="97">
        <f t="shared" si="117"/>
        <v>16</v>
      </c>
      <c r="S175" s="97">
        <f t="shared" si="117"/>
        <v>17</v>
      </c>
      <c r="T175" s="97">
        <f t="shared" si="117"/>
        <v>18</v>
      </c>
      <c r="V175" s="97">
        <f t="shared" si="70"/>
        <v>16</v>
      </c>
      <c r="W175" s="97">
        <f t="shared" si="71"/>
        <v>11</v>
      </c>
      <c r="X175" s="97">
        <f t="shared" si="72"/>
        <v>4</v>
      </c>
      <c r="Y175" s="97">
        <f t="shared" si="73"/>
        <v>9</v>
      </c>
      <c r="Z175" s="97">
        <f t="shared" si="74"/>
        <v>2</v>
      </c>
      <c r="AA175" s="97">
        <f t="shared" si="75"/>
        <v>10</v>
      </c>
      <c r="AB175" s="97">
        <f t="shared" si="76"/>
        <v>14</v>
      </c>
      <c r="AC175" s="97">
        <f t="shared" si="77"/>
        <v>15</v>
      </c>
      <c r="AD175" s="97">
        <f t="shared" si="78"/>
        <v>3</v>
      </c>
      <c r="AE175" s="97">
        <f t="shared" si="79"/>
        <v>12</v>
      </c>
      <c r="AF175" s="97">
        <f t="shared" si="80"/>
        <v>5</v>
      </c>
      <c r="AG175" s="97">
        <f t="shared" si="81"/>
        <v>13</v>
      </c>
      <c r="AH175" s="97">
        <f t="shared" si="82"/>
        <v>8</v>
      </c>
      <c r="AI175" s="97">
        <f t="shared" si="83"/>
        <v>6</v>
      </c>
    </row>
    <row r="176" spans="3:35" ht="15" customHeight="1" thickBot="1" x14ac:dyDescent="0.4">
      <c r="C176" s="97">
        <f t="shared" ref="C176:T176" si="118">C107</f>
        <v>3</v>
      </c>
      <c r="D176" s="97">
        <f t="shared" si="118"/>
        <v>15</v>
      </c>
      <c r="E176" s="97">
        <f t="shared" si="118"/>
        <v>8</v>
      </c>
      <c r="F176" s="97">
        <f t="shared" si="118"/>
        <v>1</v>
      </c>
      <c r="G176" s="97">
        <f t="shared" si="118"/>
        <v>13</v>
      </c>
      <c r="H176" s="97">
        <f t="shared" si="118"/>
        <v>2</v>
      </c>
      <c r="I176" s="97">
        <f t="shared" si="118"/>
        <v>4</v>
      </c>
      <c r="J176" s="97">
        <f t="shared" si="118"/>
        <v>10</v>
      </c>
      <c r="K176" s="97">
        <f t="shared" si="118"/>
        <v>9</v>
      </c>
      <c r="L176" s="97">
        <f t="shared" si="118"/>
        <v>11</v>
      </c>
      <c r="M176" s="97">
        <f t="shared" si="118"/>
        <v>12</v>
      </c>
      <c r="N176" s="97">
        <f t="shared" si="118"/>
        <v>14</v>
      </c>
      <c r="O176" s="97">
        <f t="shared" si="118"/>
        <v>7</v>
      </c>
      <c r="P176" s="97">
        <f t="shared" si="118"/>
        <v>5</v>
      </c>
      <c r="Q176" s="97">
        <f t="shared" si="118"/>
        <v>6</v>
      </c>
      <c r="R176" s="97">
        <f t="shared" si="118"/>
        <v>16</v>
      </c>
      <c r="S176" s="97">
        <f t="shared" si="118"/>
        <v>17</v>
      </c>
      <c r="T176" s="97">
        <f t="shared" si="118"/>
        <v>18</v>
      </c>
      <c r="V176" s="97">
        <f t="shared" si="70"/>
        <v>2</v>
      </c>
      <c r="W176" s="97">
        <f t="shared" si="71"/>
        <v>4</v>
      </c>
      <c r="X176" s="97">
        <f t="shared" si="72"/>
        <v>16</v>
      </c>
      <c r="Y176" s="97">
        <f t="shared" si="73"/>
        <v>9</v>
      </c>
      <c r="Z176" s="97">
        <f t="shared" si="74"/>
        <v>3</v>
      </c>
      <c r="AA176" s="97">
        <f t="shared" si="75"/>
        <v>10</v>
      </c>
      <c r="AB176" s="97">
        <f t="shared" si="76"/>
        <v>5</v>
      </c>
      <c r="AC176" s="97">
        <f t="shared" si="77"/>
        <v>14</v>
      </c>
      <c r="AD176" s="97">
        <f t="shared" si="78"/>
        <v>11</v>
      </c>
      <c r="AE176" s="97">
        <f t="shared" si="79"/>
        <v>12</v>
      </c>
      <c r="AF176" s="97">
        <f t="shared" si="80"/>
        <v>13</v>
      </c>
      <c r="AG176" s="97">
        <f t="shared" si="81"/>
        <v>15</v>
      </c>
      <c r="AH176" s="97">
        <f t="shared" si="82"/>
        <v>8</v>
      </c>
      <c r="AI176" s="97">
        <f t="shared" si="83"/>
        <v>6</v>
      </c>
    </row>
    <row r="177" spans="3:46" ht="15" customHeight="1" thickBot="1" x14ac:dyDescent="0.4">
      <c r="C177" s="97">
        <f t="shared" ref="C177:T177" si="119">C108</f>
        <v>3</v>
      </c>
      <c r="D177" s="97">
        <f t="shared" si="119"/>
        <v>8</v>
      </c>
      <c r="E177" s="97">
        <f t="shared" si="119"/>
        <v>15</v>
      </c>
      <c r="F177" s="97">
        <f t="shared" si="119"/>
        <v>1</v>
      </c>
      <c r="G177" s="97">
        <f t="shared" si="119"/>
        <v>2</v>
      </c>
      <c r="H177" s="97">
        <f t="shared" si="119"/>
        <v>11</v>
      </c>
      <c r="I177" s="97">
        <f t="shared" si="119"/>
        <v>14</v>
      </c>
      <c r="J177" s="97">
        <f t="shared" si="119"/>
        <v>9</v>
      </c>
      <c r="K177" s="97">
        <f t="shared" si="119"/>
        <v>6</v>
      </c>
      <c r="L177" s="97">
        <f t="shared" si="119"/>
        <v>12</v>
      </c>
      <c r="M177" s="97">
        <f t="shared" si="119"/>
        <v>13</v>
      </c>
      <c r="N177" s="97">
        <f t="shared" si="119"/>
        <v>7</v>
      </c>
      <c r="O177" s="97">
        <f t="shared" si="119"/>
        <v>10</v>
      </c>
      <c r="P177" s="97">
        <f t="shared" si="119"/>
        <v>4</v>
      </c>
      <c r="Q177" s="97">
        <f t="shared" si="119"/>
        <v>5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4</v>
      </c>
      <c r="W177" s="97">
        <f t="shared" si="71"/>
        <v>16</v>
      </c>
      <c r="X177" s="97">
        <f t="shared" si="72"/>
        <v>9</v>
      </c>
      <c r="Y177" s="97">
        <f t="shared" si="73"/>
        <v>2</v>
      </c>
      <c r="Z177" s="97">
        <f t="shared" si="74"/>
        <v>14</v>
      </c>
      <c r="AA177" s="97">
        <f t="shared" si="75"/>
        <v>3</v>
      </c>
      <c r="AB177" s="97">
        <f t="shared" si="76"/>
        <v>5</v>
      </c>
      <c r="AC177" s="97">
        <f t="shared" si="77"/>
        <v>11</v>
      </c>
      <c r="AD177" s="97">
        <f t="shared" si="78"/>
        <v>10</v>
      </c>
      <c r="AE177" s="97">
        <f t="shared" si="79"/>
        <v>12</v>
      </c>
      <c r="AF177" s="97">
        <f t="shared" si="80"/>
        <v>13</v>
      </c>
      <c r="AG177" s="97">
        <f t="shared" si="81"/>
        <v>15</v>
      </c>
      <c r="AH177" s="97">
        <f t="shared" si="82"/>
        <v>8</v>
      </c>
      <c r="AI177" s="97">
        <f t="shared" si="83"/>
        <v>6</v>
      </c>
    </row>
    <row r="178" spans="3:46" ht="15" customHeight="1" thickBot="1" x14ac:dyDescent="0.4">
      <c r="C178" s="97">
        <f t="shared" ref="C178:T178" si="120">C109</f>
        <v>15</v>
      </c>
      <c r="D178" s="97">
        <f t="shared" si="120"/>
        <v>9</v>
      </c>
      <c r="E178" s="97">
        <f t="shared" si="120"/>
        <v>14</v>
      </c>
      <c r="F178" s="97">
        <f t="shared" si="120"/>
        <v>1</v>
      </c>
      <c r="G178" s="97">
        <f t="shared" si="120"/>
        <v>3</v>
      </c>
      <c r="H178" s="97">
        <f t="shared" si="120"/>
        <v>8</v>
      </c>
      <c r="I178" s="97">
        <f t="shared" si="120"/>
        <v>2</v>
      </c>
      <c r="J178" s="97">
        <f t="shared" si="120"/>
        <v>10</v>
      </c>
      <c r="K178" s="97">
        <f t="shared" si="120"/>
        <v>6</v>
      </c>
      <c r="L178" s="97">
        <f t="shared" si="120"/>
        <v>12</v>
      </c>
      <c r="M178" s="97">
        <f t="shared" si="120"/>
        <v>13</v>
      </c>
      <c r="N178" s="97">
        <f t="shared" si="120"/>
        <v>11</v>
      </c>
      <c r="O178" s="97">
        <f t="shared" si="120"/>
        <v>7</v>
      </c>
      <c r="P178" s="97">
        <f t="shared" si="120"/>
        <v>4</v>
      </c>
      <c r="Q178" s="97">
        <f t="shared" si="120"/>
        <v>5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4</v>
      </c>
      <c r="W178" s="97">
        <f t="shared" si="71"/>
        <v>9</v>
      </c>
      <c r="X178" s="97">
        <f t="shared" si="72"/>
        <v>16</v>
      </c>
      <c r="Y178" s="97">
        <f t="shared" si="73"/>
        <v>2</v>
      </c>
      <c r="Z178" s="97">
        <f t="shared" si="74"/>
        <v>3</v>
      </c>
      <c r="AA178" s="97">
        <f t="shared" si="75"/>
        <v>12</v>
      </c>
      <c r="AB178" s="97">
        <f t="shared" si="76"/>
        <v>15</v>
      </c>
      <c r="AC178" s="97">
        <f t="shared" si="77"/>
        <v>10</v>
      </c>
      <c r="AD178" s="97">
        <f t="shared" si="78"/>
        <v>7</v>
      </c>
      <c r="AE178" s="97">
        <f t="shared" si="79"/>
        <v>13</v>
      </c>
      <c r="AF178" s="97">
        <f t="shared" si="80"/>
        <v>14</v>
      </c>
      <c r="AG178" s="97">
        <f t="shared" si="81"/>
        <v>8</v>
      </c>
      <c r="AH178" s="97">
        <f t="shared" si="82"/>
        <v>11</v>
      </c>
      <c r="AI178" s="97">
        <f t="shared" si="83"/>
        <v>5</v>
      </c>
    </row>
    <row r="179" spans="3:46" ht="15" customHeight="1" thickBot="1" x14ac:dyDescent="0.4">
      <c r="C179" s="97">
        <f t="shared" ref="C179:T179" si="121">C110</f>
        <v>3</v>
      </c>
      <c r="D179" s="97">
        <f t="shared" si="121"/>
        <v>14</v>
      </c>
      <c r="E179" s="97">
        <f t="shared" si="121"/>
        <v>10</v>
      </c>
      <c r="F179" s="97">
        <f t="shared" si="121"/>
        <v>1</v>
      </c>
      <c r="G179" s="97">
        <f t="shared" si="121"/>
        <v>15</v>
      </c>
      <c r="H179" s="97">
        <f t="shared" si="121"/>
        <v>8</v>
      </c>
      <c r="I179" s="97">
        <f t="shared" si="121"/>
        <v>4</v>
      </c>
      <c r="J179" s="97">
        <f t="shared" si="121"/>
        <v>13</v>
      </c>
      <c r="K179" s="97">
        <f t="shared" si="121"/>
        <v>6</v>
      </c>
      <c r="L179" s="97">
        <f t="shared" si="121"/>
        <v>12</v>
      </c>
      <c r="M179" s="97">
        <f t="shared" si="121"/>
        <v>11</v>
      </c>
      <c r="N179" s="97">
        <f t="shared" si="121"/>
        <v>7</v>
      </c>
      <c r="O179" s="97">
        <f t="shared" si="121"/>
        <v>9</v>
      </c>
      <c r="P179" s="97">
        <f t="shared" si="121"/>
        <v>2</v>
      </c>
      <c r="Q179" s="97">
        <f t="shared" si="121"/>
        <v>5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16</v>
      </c>
      <c r="W179" s="97">
        <f t="shared" si="71"/>
        <v>10</v>
      </c>
      <c r="X179" s="97">
        <f t="shared" si="72"/>
        <v>15</v>
      </c>
      <c r="Y179" s="97">
        <f t="shared" si="73"/>
        <v>2</v>
      </c>
      <c r="Z179" s="97">
        <f t="shared" si="74"/>
        <v>4</v>
      </c>
      <c r="AA179" s="97">
        <f t="shared" si="75"/>
        <v>9</v>
      </c>
      <c r="AB179" s="97">
        <f t="shared" si="76"/>
        <v>3</v>
      </c>
      <c r="AC179" s="97">
        <f t="shared" si="77"/>
        <v>11</v>
      </c>
      <c r="AD179" s="97">
        <f t="shared" si="78"/>
        <v>7</v>
      </c>
      <c r="AE179" s="97">
        <f t="shared" si="79"/>
        <v>13</v>
      </c>
      <c r="AF179" s="97">
        <f t="shared" si="80"/>
        <v>14</v>
      </c>
      <c r="AG179" s="97">
        <f t="shared" si="81"/>
        <v>12</v>
      </c>
      <c r="AH179" s="97">
        <f t="shared" si="82"/>
        <v>8</v>
      </c>
      <c r="AI179" s="97">
        <f t="shared" si="83"/>
        <v>5</v>
      </c>
    </row>
    <row r="180" spans="3:46" ht="15" customHeight="1" thickBot="1" x14ac:dyDescent="0.4">
      <c r="C180" s="97">
        <f t="shared" ref="C180:T180" si="122">C111</f>
        <v>3</v>
      </c>
      <c r="D180" s="97">
        <f t="shared" si="122"/>
        <v>1</v>
      </c>
      <c r="E180" s="97">
        <f t="shared" si="122"/>
        <v>15</v>
      </c>
      <c r="F180" s="97">
        <f t="shared" si="122"/>
        <v>14</v>
      </c>
      <c r="G180" s="97">
        <f t="shared" si="122"/>
        <v>10</v>
      </c>
      <c r="H180" s="97">
        <f t="shared" si="122"/>
        <v>4</v>
      </c>
      <c r="I180" s="97">
        <f t="shared" si="122"/>
        <v>8</v>
      </c>
      <c r="J180" s="97">
        <f t="shared" si="122"/>
        <v>9</v>
      </c>
      <c r="K180" s="97">
        <f t="shared" si="122"/>
        <v>5</v>
      </c>
      <c r="L180" s="97">
        <f t="shared" si="122"/>
        <v>7</v>
      </c>
      <c r="M180" s="97">
        <f t="shared" si="122"/>
        <v>6</v>
      </c>
      <c r="N180" s="97">
        <f t="shared" si="122"/>
        <v>2</v>
      </c>
      <c r="O180" s="97">
        <f t="shared" si="122"/>
        <v>11</v>
      </c>
      <c r="P180" s="97">
        <f t="shared" si="122"/>
        <v>12</v>
      </c>
      <c r="Q180" s="97">
        <f t="shared" si="122"/>
        <v>13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4</v>
      </c>
      <c r="W180" s="97">
        <f t="shared" si="71"/>
        <v>15</v>
      </c>
      <c r="X180" s="97">
        <f t="shared" si="72"/>
        <v>11</v>
      </c>
      <c r="Y180" s="97">
        <f t="shared" si="73"/>
        <v>2</v>
      </c>
      <c r="Z180" s="97">
        <f t="shared" si="74"/>
        <v>16</v>
      </c>
      <c r="AA180" s="97">
        <f t="shared" si="75"/>
        <v>9</v>
      </c>
      <c r="AB180" s="97">
        <f t="shared" si="76"/>
        <v>5</v>
      </c>
      <c r="AC180" s="97">
        <f t="shared" si="77"/>
        <v>14</v>
      </c>
      <c r="AD180" s="97">
        <f t="shared" si="78"/>
        <v>7</v>
      </c>
      <c r="AE180" s="97">
        <f t="shared" si="79"/>
        <v>13</v>
      </c>
      <c r="AF180" s="97">
        <f t="shared" si="80"/>
        <v>12</v>
      </c>
      <c r="AG180" s="97">
        <f t="shared" si="81"/>
        <v>8</v>
      </c>
      <c r="AH180" s="97">
        <f t="shared" si="82"/>
        <v>10</v>
      </c>
      <c r="AI180" s="97">
        <f t="shared" si="83"/>
        <v>3</v>
      </c>
    </row>
    <row r="181" spans="3:46" ht="15" customHeight="1" thickBot="1" x14ac:dyDescent="0.4">
      <c r="C181" s="97">
        <f t="shared" ref="C181:T181" si="123">C112</f>
        <v>1</v>
      </c>
      <c r="D181" s="97">
        <f t="shared" si="123"/>
        <v>15</v>
      </c>
      <c r="E181" s="97">
        <f t="shared" si="123"/>
        <v>3</v>
      </c>
      <c r="F181" s="97">
        <f t="shared" si="123"/>
        <v>14</v>
      </c>
      <c r="G181" s="97">
        <f t="shared" si="123"/>
        <v>8</v>
      </c>
      <c r="H181" s="97">
        <f t="shared" si="123"/>
        <v>9</v>
      </c>
      <c r="I181" s="97">
        <f t="shared" si="123"/>
        <v>2</v>
      </c>
      <c r="J181" s="97">
        <f t="shared" si="123"/>
        <v>10</v>
      </c>
      <c r="K181" s="97">
        <f t="shared" si="123"/>
        <v>4</v>
      </c>
      <c r="L181" s="97">
        <f t="shared" si="123"/>
        <v>5</v>
      </c>
      <c r="M181" s="97">
        <f t="shared" si="123"/>
        <v>7</v>
      </c>
      <c r="N181" s="97">
        <f t="shared" si="123"/>
        <v>6</v>
      </c>
      <c r="O181" s="97">
        <f t="shared" si="123"/>
        <v>11</v>
      </c>
      <c r="P181" s="97">
        <f t="shared" si="123"/>
        <v>12</v>
      </c>
      <c r="Q181" s="97">
        <f t="shared" si="123"/>
        <v>13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4</v>
      </c>
      <c r="W181" s="97">
        <f t="shared" si="71"/>
        <v>2</v>
      </c>
      <c r="X181" s="97">
        <f t="shared" si="72"/>
        <v>16</v>
      </c>
      <c r="Y181" s="97">
        <f t="shared" si="73"/>
        <v>15</v>
      </c>
      <c r="Z181" s="97">
        <f t="shared" si="74"/>
        <v>11</v>
      </c>
      <c r="AA181" s="97">
        <f t="shared" si="75"/>
        <v>5</v>
      </c>
      <c r="AB181" s="97">
        <f t="shared" si="76"/>
        <v>9</v>
      </c>
      <c r="AC181" s="97">
        <f t="shared" si="77"/>
        <v>10</v>
      </c>
      <c r="AD181" s="97">
        <f t="shared" si="78"/>
        <v>6</v>
      </c>
      <c r="AE181" s="97">
        <f t="shared" si="79"/>
        <v>8</v>
      </c>
      <c r="AF181" s="97">
        <f t="shared" si="80"/>
        <v>7</v>
      </c>
      <c r="AG181" s="97">
        <f t="shared" si="81"/>
        <v>3</v>
      </c>
      <c r="AH181" s="97">
        <f t="shared" si="82"/>
        <v>12</v>
      </c>
      <c r="AI181" s="97">
        <f t="shared" si="83"/>
        <v>13</v>
      </c>
    </row>
    <row r="182" spans="3:46" ht="15" customHeight="1" thickBot="1" x14ac:dyDescent="0.4">
      <c r="C182" s="97">
        <f t="shared" ref="C182:T182" si="124">C113</f>
        <v>1</v>
      </c>
      <c r="D182" s="97">
        <f t="shared" si="124"/>
        <v>15</v>
      </c>
      <c r="E182" s="97">
        <f t="shared" si="124"/>
        <v>9</v>
      </c>
      <c r="F182" s="97">
        <f t="shared" si="124"/>
        <v>4</v>
      </c>
      <c r="G182" s="97">
        <f t="shared" si="124"/>
        <v>2</v>
      </c>
      <c r="H182" s="97">
        <f t="shared" si="124"/>
        <v>3</v>
      </c>
      <c r="I182" s="97">
        <f t="shared" si="124"/>
        <v>8</v>
      </c>
      <c r="J182" s="97">
        <f t="shared" si="124"/>
        <v>14</v>
      </c>
      <c r="K182" s="97">
        <f t="shared" si="124"/>
        <v>5</v>
      </c>
      <c r="L182" s="97">
        <f t="shared" si="124"/>
        <v>7</v>
      </c>
      <c r="M182" s="97">
        <f t="shared" si="124"/>
        <v>6</v>
      </c>
      <c r="N182" s="97">
        <f t="shared" si="124"/>
        <v>10</v>
      </c>
      <c r="O182" s="97">
        <f t="shared" si="124"/>
        <v>11</v>
      </c>
      <c r="P182" s="97">
        <f t="shared" si="124"/>
        <v>12</v>
      </c>
      <c r="Q182" s="97">
        <f t="shared" si="124"/>
        <v>13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2</v>
      </c>
      <c r="W182" s="97">
        <f t="shared" si="71"/>
        <v>16</v>
      </c>
      <c r="X182" s="97">
        <f t="shared" si="72"/>
        <v>4</v>
      </c>
      <c r="Y182" s="97">
        <f t="shared" si="73"/>
        <v>15</v>
      </c>
      <c r="Z182" s="97">
        <f t="shared" si="74"/>
        <v>9</v>
      </c>
      <c r="AA182" s="97">
        <f t="shared" si="75"/>
        <v>10</v>
      </c>
      <c r="AB182" s="97">
        <f t="shared" si="76"/>
        <v>3</v>
      </c>
      <c r="AC182" s="97">
        <f t="shared" si="77"/>
        <v>11</v>
      </c>
      <c r="AD182" s="97">
        <f t="shared" si="78"/>
        <v>5</v>
      </c>
      <c r="AE182" s="97">
        <f t="shared" si="79"/>
        <v>6</v>
      </c>
      <c r="AF182" s="97">
        <f t="shared" si="80"/>
        <v>8</v>
      </c>
      <c r="AG182" s="97">
        <f t="shared" si="81"/>
        <v>7</v>
      </c>
      <c r="AH182" s="97">
        <f t="shared" si="82"/>
        <v>12</v>
      </c>
      <c r="AI182" s="97">
        <f t="shared" si="83"/>
        <v>13</v>
      </c>
    </row>
    <row r="183" spans="3:46" ht="15" customHeight="1" thickBot="1" x14ac:dyDescent="0.4">
      <c r="C183" s="97">
        <f t="shared" ref="C183:T183" si="125">C114</f>
        <v>15</v>
      </c>
      <c r="D183" s="97">
        <f t="shared" si="125"/>
        <v>3</v>
      </c>
      <c r="E183" s="97">
        <f t="shared" si="125"/>
        <v>9</v>
      </c>
      <c r="F183" s="97">
        <f t="shared" si="125"/>
        <v>14</v>
      </c>
      <c r="G183" s="97">
        <f t="shared" si="125"/>
        <v>2</v>
      </c>
      <c r="H183" s="97">
        <f t="shared" si="125"/>
        <v>8</v>
      </c>
      <c r="I183" s="97">
        <f t="shared" si="125"/>
        <v>4</v>
      </c>
      <c r="J183" s="97">
        <f t="shared" si="125"/>
        <v>1</v>
      </c>
      <c r="K183" s="97">
        <f t="shared" si="125"/>
        <v>6</v>
      </c>
      <c r="L183" s="97">
        <f t="shared" si="125"/>
        <v>7</v>
      </c>
      <c r="M183" s="97">
        <f t="shared" si="125"/>
        <v>5</v>
      </c>
      <c r="N183" s="97">
        <f t="shared" si="125"/>
        <v>10</v>
      </c>
      <c r="O183" s="97">
        <f t="shared" si="125"/>
        <v>12</v>
      </c>
      <c r="P183" s="97">
        <f t="shared" si="125"/>
        <v>11</v>
      </c>
      <c r="Q183" s="97">
        <f t="shared" si="125"/>
        <v>13</v>
      </c>
      <c r="R183" s="97">
        <f t="shared" si="125"/>
        <v>16</v>
      </c>
      <c r="S183" s="97">
        <f t="shared" si="125"/>
        <v>17</v>
      </c>
      <c r="T183" s="97">
        <f t="shared" si="125"/>
        <v>18</v>
      </c>
      <c r="V183" s="97">
        <f t="shared" si="70"/>
        <v>2</v>
      </c>
      <c r="W183" s="97">
        <f t="shared" si="71"/>
        <v>16</v>
      </c>
      <c r="X183" s="97">
        <f t="shared" si="72"/>
        <v>10</v>
      </c>
      <c r="Y183" s="97">
        <f t="shared" si="73"/>
        <v>5</v>
      </c>
      <c r="Z183" s="97">
        <f t="shared" si="74"/>
        <v>3</v>
      </c>
      <c r="AA183" s="97">
        <f t="shared" si="75"/>
        <v>4</v>
      </c>
      <c r="AB183" s="97">
        <f t="shared" si="76"/>
        <v>9</v>
      </c>
      <c r="AC183" s="97">
        <f t="shared" si="77"/>
        <v>15</v>
      </c>
      <c r="AD183" s="97">
        <f t="shared" si="78"/>
        <v>6</v>
      </c>
      <c r="AE183" s="97">
        <f t="shared" si="79"/>
        <v>8</v>
      </c>
      <c r="AF183" s="97">
        <f t="shared" si="80"/>
        <v>7</v>
      </c>
      <c r="AG183" s="97">
        <f t="shared" si="81"/>
        <v>11</v>
      </c>
      <c r="AH183" s="97">
        <f t="shared" si="82"/>
        <v>12</v>
      </c>
      <c r="AI183" s="97">
        <f t="shared" si="83"/>
        <v>13</v>
      </c>
    </row>
    <row r="184" spans="3:46" ht="15" customHeight="1" thickBot="1" x14ac:dyDescent="0.4">
      <c r="C184" s="97">
        <f t="shared" ref="C184:T184" si="126">C115</f>
        <v>15</v>
      </c>
      <c r="D184" s="97">
        <f t="shared" si="126"/>
        <v>3</v>
      </c>
      <c r="E184" s="97">
        <f t="shared" si="126"/>
        <v>8</v>
      </c>
      <c r="F184" s="97">
        <f t="shared" si="126"/>
        <v>1</v>
      </c>
      <c r="G184" s="97">
        <f t="shared" si="126"/>
        <v>10</v>
      </c>
      <c r="H184" s="97">
        <f t="shared" si="126"/>
        <v>14</v>
      </c>
      <c r="I184" s="97">
        <f t="shared" si="126"/>
        <v>4</v>
      </c>
      <c r="J184" s="97">
        <f t="shared" si="126"/>
        <v>13</v>
      </c>
      <c r="K184" s="97">
        <f t="shared" si="126"/>
        <v>6</v>
      </c>
      <c r="L184" s="97">
        <f t="shared" si="126"/>
        <v>7</v>
      </c>
      <c r="M184" s="97">
        <f t="shared" si="126"/>
        <v>5</v>
      </c>
      <c r="N184" s="97">
        <f t="shared" si="126"/>
        <v>2</v>
      </c>
      <c r="O184" s="97">
        <f t="shared" si="126"/>
        <v>9</v>
      </c>
      <c r="P184" s="97">
        <f t="shared" si="126"/>
        <v>12</v>
      </c>
      <c r="Q184" s="97">
        <f t="shared" si="126"/>
        <v>11</v>
      </c>
      <c r="R184" s="97">
        <f t="shared" si="126"/>
        <v>16</v>
      </c>
      <c r="S184" s="97">
        <f t="shared" si="126"/>
        <v>17</v>
      </c>
      <c r="T184" s="97">
        <f t="shared" si="126"/>
        <v>18</v>
      </c>
      <c r="V184" s="97">
        <f t="shared" si="70"/>
        <v>16</v>
      </c>
      <c r="W184" s="97">
        <f t="shared" si="71"/>
        <v>4</v>
      </c>
      <c r="X184" s="97">
        <f t="shared" si="72"/>
        <v>10</v>
      </c>
      <c r="Y184" s="97">
        <f t="shared" si="73"/>
        <v>15</v>
      </c>
      <c r="Z184" s="97">
        <f t="shared" si="74"/>
        <v>3</v>
      </c>
      <c r="AA184" s="97">
        <f t="shared" si="75"/>
        <v>9</v>
      </c>
      <c r="AB184" s="97">
        <f t="shared" si="76"/>
        <v>5</v>
      </c>
      <c r="AC184" s="97">
        <f t="shared" si="77"/>
        <v>2</v>
      </c>
      <c r="AD184" s="97">
        <f t="shared" si="78"/>
        <v>7</v>
      </c>
      <c r="AE184" s="97">
        <f t="shared" si="79"/>
        <v>8</v>
      </c>
      <c r="AF184" s="97">
        <f t="shared" si="80"/>
        <v>6</v>
      </c>
      <c r="AG184" s="97">
        <f t="shared" si="81"/>
        <v>11</v>
      </c>
      <c r="AH184" s="97">
        <f t="shared" si="82"/>
        <v>13</v>
      </c>
      <c r="AI184" s="97">
        <f t="shared" si="83"/>
        <v>12</v>
      </c>
    </row>
    <row r="185" spans="3:46" ht="15" customHeight="1" thickBot="1" x14ac:dyDescent="0.4">
      <c r="C185" s="97">
        <f t="shared" ref="C185:T185" si="127">C116</f>
        <v>1</v>
      </c>
      <c r="D185" s="97">
        <f t="shared" si="127"/>
        <v>9</v>
      </c>
      <c r="E185" s="97">
        <f t="shared" si="127"/>
        <v>15</v>
      </c>
      <c r="F185" s="97">
        <f t="shared" si="127"/>
        <v>3</v>
      </c>
      <c r="G185" s="97">
        <f t="shared" si="127"/>
        <v>2</v>
      </c>
      <c r="H185" s="97">
        <f t="shared" si="127"/>
        <v>8</v>
      </c>
      <c r="I185" s="97">
        <f t="shared" si="127"/>
        <v>14</v>
      </c>
      <c r="J185" s="97">
        <f t="shared" si="127"/>
        <v>4</v>
      </c>
      <c r="K185" s="97">
        <f t="shared" si="127"/>
        <v>6</v>
      </c>
      <c r="L185" s="97">
        <f t="shared" si="127"/>
        <v>7</v>
      </c>
      <c r="M185" s="97">
        <f t="shared" si="127"/>
        <v>5</v>
      </c>
      <c r="N185" s="97">
        <f t="shared" si="127"/>
        <v>10</v>
      </c>
      <c r="O185" s="97">
        <f t="shared" si="127"/>
        <v>12</v>
      </c>
      <c r="P185" s="97">
        <f t="shared" si="127"/>
        <v>11</v>
      </c>
      <c r="Q185" s="97">
        <f t="shared" si="127"/>
        <v>13</v>
      </c>
      <c r="R185" s="97">
        <f t="shared" si="127"/>
        <v>16</v>
      </c>
      <c r="S185" s="97">
        <f t="shared" si="127"/>
        <v>17</v>
      </c>
      <c r="T185" s="97">
        <f t="shared" si="127"/>
        <v>18</v>
      </c>
      <c r="V185" s="97">
        <f t="shared" si="70"/>
        <v>16</v>
      </c>
      <c r="W185" s="97">
        <f t="shared" si="71"/>
        <v>4</v>
      </c>
      <c r="X185" s="97">
        <f t="shared" si="72"/>
        <v>9</v>
      </c>
      <c r="Y185" s="97">
        <f t="shared" si="73"/>
        <v>2</v>
      </c>
      <c r="Z185" s="97">
        <f t="shared" si="74"/>
        <v>11</v>
      </c>
      <c r="AA185" s="97">
        <f t="shared" si="75"/>
        <v>15</v>
      </c>
      <c r="AB185" s="97">
        <f t="shared" si="76"/>
        <v>5</v>
      </c>
      <c r="AC185" s="97">
        <f t="shared" si="77"/>
        <v>14</v>
      </c>
      <c r="AD185" s="97">
        <f t="shared" si="78"/>
        <v>7</v>
      </c>
      <c r="AE185" s="97">
        <f t="shared" si="79"/>
        <v>8</v>
      </c>
      <c r="AF185" s="97">
        <f t="shared" si="80"/>
        <v>6</v>
      </c>
      <c r="AG185" s="97">
        <f t="shared" si="81"/>
        <v>3</v>
      </c>
      <c r="AH185" s="97">
        <f t="shared" si="82"/>
        <v>10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3</v>
      </c>
      <c r="D186" s="97">
        <f t="shared" si="128"/>
        <v>13</v>
      </c>
      <c r="E186" s="97">
        <f t="shared" si="128"/>
        <v>9</v>
      </c>
      <c r="F186" s="97">
        <f t="shared" si="128"/>
        <v>8</v>
      </c>
      <c r="G186" s="97">
        <f t="shared" si="128"/>
        <v>1</v>
      </c>
      <c r="H186" s="97">
        <f t="shared" si="128"/>
        <v>10</v>
      </c>
      <c r="I186" s="97">
        <f t="shared" si="128"/>
        <v>12</v>
      </c>
      <c r="J186" s="97">
        <f t="shared" si="128"/>
        <v>13</v>
      </c>
      <c r="K186" s="97">
        <f t="shared" si="128"/>
        <v>6</v>
      </c>
      <c r="L186" s="97">
        <f t="shared" si="128"/>
        <v>14</v>
      </c>
      <c r="M186" s="97">
        <f t="shared" si="128"/>
        <v>7</v>
      </c>
      <c r="N186" s="97">
        <f t="shared" si="128"/>
        <v>15</v>
      </c>
      <c r="O186" s="97">
        <f t="shared" si="128"/>
        <v>2</v>
      </c>
      <c r="P186" s="97">
        <f t="shared" si="128"/>
        <v>5</v>
      </c>
      <c r="Q186" s="97">
        <f t="shared" si="128"/>
        <v>16</v>
      </c>
      <c r="R186" s="97">
        <f t="shared" si="128"/>
        <v>4</v>
      </c>
      <c r="S186" s="97">
        <f t="shared" si="128"/>
        <v>11</v>
      </c>
      <c r="T186" s="97">
        <f t="shared" si="128"/>
        <v>17</v>
      </c>
      <c r="V186" s="97">
        <f t="shared" si="70"/>
        <v>2</v>
      </c>
      <c r="W186" s="97">
        <f t="shared" si="71"/>
        <v>10</v>
      </c>
      <c r="X186" s="97">
        <f t="shared" si="72"/>
        <v>16</v>
      </c>
      <c r="Y186" s="97">
        <f t="shared" si="73"/>
        <v>4</v>
      </c>
      <c r="Z186" s="97">
        <f t="shared" si="74"/>
        <v>3</v>
      </c>
      <c r="AA186" s="97">
        <f t="shared" si="75"/>
        <v>9</v>
      </c>
      <c r="AB186" s="97">
        <f t="shared" si="76"/>
        <v>15</v>
      </c>
      <c r="AC186" s="97">
        <f t="shared" si="77"/>
        <v>5</v>
      </c>
      <c r="AD186" s="97">
        <f t="shared" si="78"/>
        <v>7</v>
      </c>
      <c r="AE186" s="97">
        <f t="shared" si="79"/>
        <v>8</v>
      </c>
      <c r="AF186" s="97">
        <f t="shared" si="80"/>
        <v>6</v>
      </c>
      <c r="AG186" s="97">
        <f t="shared" si="81"/>
        <v>11</v>
      </c>
      <c r="AH186" s="97">
        <f t="shared" si="82"/>
        <v>13</v>
      </c>
      <c r="AI186" s="97">
        <f t="shared" si="83"/>
        <v>12</v>
      </c>
    </row>
    <row r="187" spans="3:46" ht="15" customHeight="1" thickBot="1" x14ac:dyDescent="0.4">
      <c r="C187" s="97">
        <f t="shared" ref="C187:T187" si="129">C118</f>
        <v>15</v>
      </c>
      <c r="D187" s="97">
        <f t="shared" si="129"/>
        <v>1</v>
      </c>
      <c r="E187" s="97">
        <f t="shared" si="129"/>
        <v>14</v>
      </c>
      <c r="F187" s="97">
        <f t="shared" si="129"/>
        <v>3</v>
      </c>
      <c r="G187" s="97">
        <f t="shared" si="129"/>
        <v>8</v>
      </c>
      <c r="H187" s="97">
        <f t="shared" si="129"/>
        <v>2</v>
      </c>
      <c r="I187" s="97">
        <f t="shared" si="129"/>
        <v>9</v>
      </c>
      <c r="J187" s="97">
        <f t="shared" si="129"/>
        <v>10</v>
      </c>
      <c r="K187" s="97">
        <f t="shared" si="129"/>
        <v>6</v>
      </c>
      <c r="L187" s="97">
        <f t="shared" si="129"/>
        <v>12</v>
      </c>
      <c r="M187" s="97">
        <f t="shared" si="129"/>
        <v>7</v>
      </c>
      <c r="N187" s="97">
        <f t="shared" si="129"/>
        <v>5</v>
      </c>
      <c r="O187" s="97">
        <f t="shared" si="129"/>
        <v>16</v>
      </c>
      <c r="P187" s="97">
        <f t="shared" si="129"/>
        <v>4</v>
      </c>
      <c r="Q187" s="97">
        <f t="shared" si="129"/>
        <v>11</v>
      </c>
      <c r="R187" s="97">
        <f t="shared" si="129"/>
        <v>13</v>
      </c>
      <c r="S187" s="97">
        <f t="shared" si="129"/>
        <v>17</v>
      </c>
      <c r="T187" s="97">
        <f t="shared" si="129"/>
        <v>18</v>
      </c>
      <c r="V187" s="97">
        <f t="shared" si="70"/>
        <v>4</v>
      </c>
      <c r="W187" s="97">
        <f t="shared" si="71"/>
        <v>14</v>
      </c>
      <c r="X187" s="97">
        <f t="shared" si="72"/>
        <v>10</v>
      </c>
      <c r="Y187" s="97">
        <f t="shared" si="73"/>
        <v>9</v>
      </c>
      <c r="Z187" s="97">
        <f t="shared" si="74"/>
        <v>2</v>
      </c>
      <c r="AA187" s="97">
        <f t="shared" si="75"/>
        <v>11</v>
      </c>
      <c r="AB187" s="97">
        <f t="shared" si="76"/>
        <v>13</v>
      </c>
      <c r="AC187" s="97">
        <f t="shared" si="77"/>
        <v>14</v>
      </c>
      <c r="AD187" s="97">
        <f t="shared" si="78"/>
        <v>7</v>
      </c>
      <c r="AE187" s="97">
        <f t="shared" si="79"/>
        <v>15</v>
      </c>
      <c r="AF187" s="97">
        <f t="shared" si="80"/>
        <v>8</v>
      </c>
      <c r="AG187" s="97">
        <f t="shared" si="81"/>
        <v>16</v>
      </c>
      <c r="AH187" s="97">
        <f t="shared" si="82"/>
        <v>3</v>
      </c>
      <c r="AI187" s="97">
        <f t="shared" si="83"/>
        <v>6</v>
      </c>
    </row>
    <row r="188" spans="3:46" ht="15" customHeight="1" thickBot="1" x14ac:dyDescent="0.4">
      <c r="C188" s="97">
        <f t="shared" ref="C188:T188" si="130">C119</f>
        <v>15</v>
      </c>
      <c r="D188" s="97">
        <f t="shared" si="130"/>
        <v>3</v>
      </c>
      <c r="E188" s="97">
        <f t="shared" si="130"/>
        <v>1</v>
      </c>
      <c r="F188" s="97">
        <f t="shared" si="130"/>
        <v>8</v>
      </c>
      <c r="G188" s="97">
        <f t="shared" si="130"/>
        <v>14</v>
      </c>
      <c r="H188" s="97">
        <f t="shared" si="130"/>
        <v>2</v>
      </c>
      <c r="I188" s="97">
        <f t="shared" si="130"/>
        <v>9</v>
      </c>
      <c r="J188" s="97">
        <f t="shared" si="130"/>
        <v>10</v>
      </c>
      <c r="K188" s="97">
        <f t="shared" si="130"/>
        <v>6</v>
      </c>
      <c r="L188" s="97">
        <f t="shared" si="130"/>
        <v>12</v>
      </c>
      <c r="M188" s="97">
        <f t="shared" si="130"/>
        <v>7</v>
      </c>
      <c r="N188" s="97">
        <f t="shared" si="130"/>
        <v>5</v>
      </c>
      <c r="O188" s="97">
        <f t="shared" si="130"/>
        <v>16</v>
      </c>
      <c r="P188" s="97">
        <f t="shared" si="130"/>
        <v>4</v>
      </c>
      <c r="Q188" s="97">
        <f t="shared" si="130"/>
        <v>11</v>
      </c>
      <c r="R188" s="97">
        <f t="shared" si="130"/>
        <v>13</v>
      </c>
      <c r="S188" s="97">
        <f t="shared" si="130"/>
        <v>17</v>
      </c>
      <c r="T188" s="97">
        <f t="shared" si="130"/>
        <v>18</v>
      </c>
      <c r="V188" s="97">
        <f t="shared" si="70"/>
        <v>16</v>
      </c>
      <c r="W188" s="97">
        <f t="shared" si="71"/>
        <v>2</v>
      </c>
      <c r="X188" s="97">
        <f t="shared" si="72"/>
        <v>15</v>
      </c>
      <c r="Y188" s="97">
        <f t="shared" si="73"/>
        <v>4</v>
      </c>
      <c r="Z188" s="97">
        <f t="shared" si="74"/>
        <v>9</v>
      </c>
      <c r="AA188" s="97">
        <f t="shared" si="75"/>
        <v>3</v>
      </c>
      <c r="AB188" s="97">
        <f t="shared" si="76"/>
        <v>10</v>
      </c>
      <c r="AC188" s="97">
        <f t="shared" si="77"/>
        <v>11</v>
      </c>
      <c r="AD188" s="97">
        <f t="shared" si="78"/>
        <v>7</v>
      </c>
      <c r="AE188" s="97">
        <f t="shared" si="79"/>
        <v>13</v>
      </c>
      <c r="AF188" s="97">
        <f t="shared" si="80"/>
        <v>8</v>
      </c>
      <c r="AG188" s="97">
        <f t="shared" si="81"/>
        <v>6</v>
      </c>
      <c r="AH188" s="97">
        <f t="shared" si="82"/>
        <v>17</v>
      </c>
      <c r="AI188" s="97">
        <f t="shared" si="83"/>
        <v>5</v>
      </c>
    </row>
    <row r="189" spans="3:46" ht="15" customHeight="1" thickBot="1" x14ac:dyDescent="0.4">
      <c r="C189" s="97">
        <f t="shared" ref="C189:T189" si="131">C121</f>
        <v>16</v>
      </c>
      <c r="D189" s="97">
        <f t="shared" si="131"/>
        <v>18</v>
      </c>
      <c r="E189" s="97">
        <f t="shared" si="131"/>
        <v>4</v>
      </c>
      <c r="F189" s="97">
        <f t="shared" si="131"/>
        <v>8</v>
      </c>
      <c r="G189" s="97">
        <f t="shared" si="131"/>
        <v>10</v>
      </c>
      <c r="H189" s="97">
        <f t="shared" si="131"/>
        <v>14</v>
      </c>
      <c r="I189" s="97">
        <f t="shared" si="131"/>
        <v>15</v>
      </c>
      <c r="J189" s="97">
        <f t="shared" si="131"/>
        <v>7</v>
      </c>
      <c r="K189" s="97">
        <f t="shared" si="131"/>
        <v>6</v>
      </c>
      <c r="L189" s="97">
        <f t="shared" si="131"/>
        <v>12</v>
      </c>
      <c r="M189" s="97">
        <f t="shared" si="131"/>
        <v>17</v>
      </c>
      <c r="N189" s="97">
        <f t="shared" si="131"/>
        <v>3</v>
      </c>
      <c r="O189" s="97">
        <f t="shared" si="131"/>
        <v>2</v>
      </c>
      <c r="P189" s="97">
        <f t="shared" si="131"/>
        <v>5</v>
      </c>
      <c r="Q189" s="97">
        <f t="shared" si="131"/>
        <v>1</v>
      </c>
      <c r="R189" s="97">
        <f t="shared" si="131"/>
        <v>11</v>
      </c>
      <c r="S189" s="97">
        <f t="shared" si="131"/>
        <v>13</v>
      </c>
      <c r="T189" s="97">
        <f t="shared" si="131"/>
        <v>11</v>
      </c>
      <c r="V189" s="97">
        <f t="shared" si="70"/>
        <v>16</v>
      </c>
      <c r="W189" s="97">
        <f t="shared" si="71"/>
        <v>4</v>
      </c>
      <c r="X189" s="97">
        <f t="shared" si="72"/>
        <v>2</v>
      </c>
      <c r="Y189" s="97">
        <f t="shared" si="73"/>
        <v>9</v>
      </c>
      <c r="Z189" s="97">
        <f t="shared" si="74"/>
        <v>15</v>
      </c>
      <c r="AA189" s="97">
        <f t="shared" si="75"/>
        <v>3</v>
      </c>
      <c r="AB189" s="97">
        <f t="shared" si="76"/>
        <v>10</v>
      </c>
      <c r="AC189" s="97">
        <f t="shared" si="77"/>
        <v>11</v>
      </c>
      <c r="AD189" s="97">
        <f t="shared" si="78"/>
        <v>7</v>
      </c>
      <c r="AE189" s="97">
        <f t="shared" si="79"/>
        <v>13</v>
      </c>
      <c r="AF189" s="97">
        <f t="shared" si="80"/>
        <v>8</v>
      </c>
      <c r="AG189" s="97">
        <f t="shared" si="81"/>
        <v>6</v>
      </c>
      <c r="AH189" s="97">
        <f t="shared" si="82"/>
        <v>17</v>
      </c>
      <c r="AI189" s="97">
        <f t="shared" si="83"/>
        <v>5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9">
        <v>11</v>
      </c>
      <c r="I194" s="159">
        <v>13</v>
      </c>
      <c r="J194" s="159">
        <v>15</v>
      </c>
      <c r="K194" s="159">
        <v>17</v>
      </c>
      <c r="L194" s="159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9">
        <v>12</v>
      </c>
      <c r="U194" s="159">
        <v>14</v>
      </c>
      <c r="V194" s="159">
        <v>16</v>
      </c>
      <c r="W194" s="159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+C70</f>
        <v>6</v>
      </c>
      <c r="D195" s="97">
        <f>+D70</f>
        <v>12</v>
      </c>
      <c r="E195" s="97">
        <f>+G70</f>
        <v>13</v>
      </c>
      <c r="F195" s="97">
        <f>+H70</f>
        <v>11</v>
      </c>
      <c r="G195" s="97">
        <f>+K70</f>
        <v>9</v>
      </c>
      <c r="H195" s="97">
        <f>+L70</f>
        <v>10</v>
      </c>
      <c r="I195" s="97">
        <f>+O70</f>
        <v>4</v>
      </c>
      <c r="J195" s="97">
        <f>+P70</f>
        <v>5</v>
      </c>
      <c r="K195" s="97">
        <f>+S70</f>
        <v>17</v>
      </c>
      <c r="L195" s="97">
        <f>+T70</f>
        <v>18</v>
      </c>
      <c r="O195" s="97">
        <f>+E70</f>
        <v>1</v>
      </c>
      <c r="P195" s="97">
        <f>+F70</f>
        <v>8</v>
      </c>
      <c r="Q195" s="97">
        <f>+I70</f>
        <v>3</v>
      </c>
      <c r="R195" s="97">
        <f>+J70</f>
        <v>7</v>
      </c>
      <c r="S195" s="97">
        <f>+M70</f>
        <v>14</v>
      </c>
      <c r="T195" s="97">
        <f>+N70</f>
        <v>2</v>
      </c>
      <c r="U195" s="97">
        <f>+Q70</f>
        <v>15</v>
      </c>
      <c r="V195" s="97">
        <f>+R70</f>
        <v>16</v>
      </c>
      <c r="W195" s="97">
        <f>+U70</f>
        <v>19</v>
      </c>
      <c r="X195" s="97">
        <f>+V70</f>
        <v>20</v>
      </c>
      <c r="Z195" s="97">
        <f>IF(C195&lt;10,C195+9,C195-9)</f>
        <v>15</v>
      </c>
      <c r="AA195" s="97">
        <f t="shared" ref="AA195:AG195" si="132">IF(D195&lt;10,D195+9,D195-9)</f>
        <v>3</v>
      </c>
      <c r="AB195" s="97">
        <f t="shared" si="132"/>
        <v>4</v>
      </c>
      <c r="AC195" s="97">
        <f t="shared" si="132"/>
        <v>2</v>
      </c>
      <c r="AD195" s="97">
        <f t="shared" si="132"/>
        <v>18</v>
      </c>
      <c r="AE195" s="97">
        <f t="shared" si="132"/>
        <v>1</v>
      </c>
      <c r="AF195" s="97">
        <f t="shared" si="132"/>
        <v>13</v>
      </c>
      <c r="AG195" s="97">
        <f t="shared" si="132"/>
        <v>14</v>
      </c>
      <c r="AH195" s="97"/>
      <c r="AI195" s="97"/>
      <c r="AJ195" s="97"/>
      <c r="AK195" s="97">
        <f>IF(O195&lt;10,O195+9,O195-9)</f>
        <v>10</v>
      </c>
      <c r="AL195" s="97">
        <f t="shared" ref="AL195:AR195" si="133">IF(P195&lt;10,P195+9,P195-9)</f>
        <v>17</v>
      </c>
      <c r="AM195" s="97">
        <f t="shared" si="133"/>
        <v>12</v>
      </c>
      <c r="AN195" s="97">
        <f t="shared" si="133"/>
        <v>16</v>
      </c>
      <c r="AO195" s="97">
        <f t="shared" si="133"/>
        <v>5</v>
      </c>
      <c r="AP195" s="97">
        <f t="shared" si="133"/>
        <v>11</v>
      </c>
      <c r="AQ195" s="97">
        <f t="shared" si="133"/>
        <v>6</v>
      </c>
      <c r="AR195" s="97">
        <f t="shared" si="133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:D196" si="134">+C71</f>
        <v>3</v>
      </c>
      <c r="D196" s="97">
        <f t="shared" si="134"/>
        <v>4</v>
      </c>
      <c r="E196" s="97">
        <f t="shared" ref="E196:F196" si="135">+G71</f>
        <v>6</v>
      </c>
      <c r="F196" s="97">
        <f t="shared" si="135"/>
        <v>2</v>
      </c>
      <c r="G196" s="97">
        <f t="shared" ref="G196:H196" si="136">+K71</f>
        <v>11</v>
      </c>
      <c r="H196" s="97">
        <f t="shared" si="136"/>
        <v>8</v>
      </c>
      <c r="I196" s="97">
        <f t="shared" ref="I196:J196" si="137">+O71</f>
        <v>14</v>
      </c>
      <c r="J196" s="97">
        <f t="shared" si="137"/>
        <v>13</v>
      </c>
      <c r="K196" s="97">
        <f t="shared" ref="K196:L196" si="138">+S71</f>
        <v>17</v>
      </c>
      <c r="L196" s="97">
        <f t="shared" si="138"/>
        <v>18</v>
      </c>
      <c r="O196" s="97">
        <f t="shared" ref="O196:P196" si="139">+E71</f>
        <v>5</v>
      </c>
      <c r="P196" s="97">
        <f t="shared" si="139"/>
        <v>7</v>
      </c>
      <c r="Q196" s="97">
        <f t="shared" ref="Q196:R196" si="140">+I71</f>
        <v>10</v>
      </c>
      <c r="R196" s="97">
        <f t="shared" si="140"/>
        <v>1</v>
      </c>
      <c r="S196" s="97">
        <f t="shared" ref="S196:T196" si="141">+M71</f>
        <v>9</v>
      </c>
      <c r="T196" s="97">
        <f t="shared" si="141"/>
        <v>12</v>
      </c>
      <c r="U196" s="97">
        <f t="shared" ref="U196:V196" si="142">+Q71</f>
        <v>15</v>
      </c>
      <c r="V196" s="97">
        <f t="shared" si="142"/>
        <v>16</v>
      </c>
      <c r="W196" s="97">
        <f t="shared" ref="W196:X196" si="143">+U71</f>
        <v>19</v>
      </c>
      <c r="X196" s="97">
        <f t="shared" si="143"/>
        <v>20</v>
      </c>
      <c r="Z196" s="97">
        <f t="shared" ref="Z196:Z244" si="144">IF(C196&lt;10,C196+9,C196-9)</f>
        <v>12</v>
      </c>
      <c r="AA196" s="97">
        <f t="shared" ref="AA196:AA244" si="145">IF(D196&lt;10,D196+9,D196-9)</f>
        <v>13</v>
      </c>
      <c r="AB196" s="97">
        <f t="shared" ref="AB196:AB244" si="146">IF(E196&lt;10,E196+9,E196-9)</f>
        <v>15</v>
      </c>
      <c r="AC196" s="97">
        <f t="shared" ref="AC196:AC244" si="147">IF(F196&lt;10,F196+9,F196-9)</f>
        <v>11</v>
      </c>
      <c r="AD196" s="97">
        <f t="shared" ref="AD196:AD244" si="148">IF(G196&lt;10,G196+9,G196-9)</f>
        <v>2</v>
      </c>
      <c r="AE196" s="97">
        <f t="shared" ref="AE196:AE244" si="149">IF(H196&lt;10,H196+9,H196-9)</f>
        <v>17</v>
      </c>
      <c r="AF196" s="97">
        <f t="shared" ref="AF196:AF244" si="150">IF(I196&lt;10,I196+9,I196-9)</f>
        <v>5</v>
      </c>
      <c r="AG196" s="97">
        <f t="shared" ref="AG196:AG244" si="151">IF(J196&lt;10,J196+9,J196-9)</f>
        <v>4</v>
      </c>
      <c r="AH196" s="97"/>
      <c r="AI196" s="97"/>
      <c r="AJ196" s="147"/>
      <c r="AK196" s="97">
        <f t="shared" ref="AK196:AK244" si="152">IF(O196&lt;10,O196+9,O196-9)</f>
        <v>14</v>
      </c>
      <c r="AL196" s="97">
        <f t="shared" ref="AL196:AL244" si="153">IF(P196&lt;10,P196+9,P196-9)</f>
        <v>16</v>
      </c>
      <c r="AM196" s="97">
        <f t="shared" ref="AM196:AM244" si="154">IF(Q196&lt;10,Q196+9,Q196-9)</f>
        <v>1</v>
      </c>
      <c r="AN196" s="97">
        <f t="shared" ref="AN196:AN244" si="155">IF(R196&lt;10,R196+9,R196-9)</f>
        <v>10</v>
      </c>
      <c r="AO196" s="97">
        <f t="shared" ref="AO196:AO244" si="156">IF(S196&lt;10,S196+9,S196-9)</f>
        <v>18</v>
      </c>
      <c r="AP196" s="97">
        <f t="shared" ref="AP196:AP244" si="157">IF(T196&lt;10,T196+9,T196-9)</f>
        <v>3</v>
      </c>
      <c r="AQ196" s="97">
        <f t="shared" ref="AQ196:AQ244" si="158">IF(U196&lt;10,U196+9,U196-9)</f>
        <v>6</v>
      </c>
      <c r="AR196" s="97">
        <f t="shared" ref="AR196:AR244" si="159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:D197" si="160">+C72</f>
        <v>6</v>
      </c>
      <c r="D197" s="97">
        <f t="shared" si="160"/>
        <v>7</v>
      </c>
      <c r="E197" s="97">
        <f t="shared" ref="E197:F197" si="161">+G72</f>
        <v>3</v>
      </c>
      <c r="F197" s="97">
        <f t="shared" si="161"/>
        <v>10</v>
      </c>
      <c r="G197" s="97">
        <f t="shared" ref="G197:H197" si="162">+K72</f>
        <v>2</v>
      </c>
      <c r="H197" s="97">
        <f t="shared" si="162"/>
        <v>8</v>
      </c>
      <c r="I197" s="97">
        <f t="shared" ref="I197:J197" si="163">+O72</f>
        <v>11</v>
      </c>
      <c r="J197" s="97">
        <f t="shared" si="163"/>
        <v>13</v>
      </c>
      <c r="K197" s="97">
        <f t="shared" ref="K197:L197" si="164">+S72</f>
        <v>17</v>
      </c>
      <c r="L197" s="97">
        <f t="shared" si="164"/>
        <v>18</v>
      </c>
      <c r="O197" s="97">
        <f t="shared" ref="O197:P197" si="165">+E72</f>
        <v>5</v>
      </c>
      <c r="P197" s="97">
        <f t="shared" si="165"/>
        <v>1</v>
      </c>
      <c r="Q197" s="97">
        <f t="shared" ref="Q197:R197" si="166">+I72</f>
        <v>14</v>
      </c>
      <c r="R197" s="97">
        <f t="shared" si="166"/>
        <v>4</v>
      </c>
      <c r="S197" s="97">
        <f t="shared" ref="S197:T197" si="167">+M72</f>
        <v>9</v>
      </c>
      <c r="T197" s="97">
        <f t="shared" si="167"/>
        <v>12</v>
      </c>
      <c r="U197" s="97">
        <f t="shared" ref="U197:V197" si="168">+Q72</f>
        <v>15</v>
      </c>
      <c r="V197" s="97">
        <f t="shared" si="168"/>
        <v>16</v>
      </c>
      <c r="W197" s="97">
        <f t="shared" ref="W197:X197" si="169">+U72</f>
        <v>19</v>
      </c>
      <c r="X197" s="97">
        <f t="shared" si="169"/>
        <v>20</v>
      </c>
      <c r="Z197" s="97">
        <f t="shared" si="144"/>
        <v>15</v>
      </c>
      <c r="AA197" s="97">
        <f t="shared" si="145"/>
        <v>16</v>
      </c>
      <c r="AB197" s="97">
        <f t="shared" si="146"/>
        <v>12</v>
      </c>
      <c r="AC197" s="97">
        <f t="shared" si="147"/>
        <v>1</v>
      </c>
      <c r="AD197" s="97">
        <f t="shared" si="148"/>
        <v>11</v>
      </c>
      <c r="AE197" s="97">
        <f t="shared" si="149"/>
        <v>17</v>
      </c>
      <c r="AF197" s="97">
        <f t="shared" si="150"/>
        <v>2</v>
      </c>
      <c r="AG197" s="97">
        <f t="shared" si="151"/>
        <v>4</v>
      </c>
      <c r="AH197" s="97"/>
      <c r="AI197" s="97"/>
      <c r="AJ197" s="147"/>
      <c r="AK197" s="97">
        <f t="shared" si="152"/>
        <v>14</v>
      </c>
      <c r="AL197" s="97">
        <f t="shared" si="153"/>
        <v>10</v>
      </c>
      <c r="AM197" s="97">
        <f t="shared" si="154"/>
        <v>5</v>
      </c>
      <c r="AN197" s="97">
        <f t="shared" si="155"/>
        <v>13</v>
      </c>
      <c r="AO197" s="97">
        <f t="shared" si="156"/>
        <v>18</v>
      </c>
      <c r="AP197" s="97">
        <f t="shared" si="157"/>
        <v>3</v>
      </c>
      <c r="AQ197" s="97">
        <f t="shared" si="158"/>
        <v>6</v>
      </c>
      <c r="AR197" s="97">
        <f t="shared" si="159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:D198" si="170">+C73</f>
        <v>6</v>
      </c>
      <c r="D198" s="97">
        <f t="shared" si="170"/>
        <v>14</v>
      </c>
      <c r="E198" s="97">
        <f t="shared" ref="E198:F198" si="171">+G73</f>
        <v>3</v>
      </c>
      <c r="F198" s="97">
        <f t="shared" si="171"/>
        <v>7</v>
      </c>
      <c r="G198" s="97">
        <f t="shared" ref="G198:H198" si="172">+K73</f>
        <v>15</v>
      </c>
      <c r="H198" s="97">
        <f t="shared" si="172"/>
        <v>1</v>
      </c>
      <c r="I198" s="97">
        <f t="shared" ref="I198:J198" si="173">+O73</f>
        <v>16</v>
      </c>
      <c r="J198" s="97">
        <f t="shared" si="173"/>
        <v>4</v>
      </c>
      <c r="K198" s="97">
        <f t="shared" ref="K198:L198" si="174">+S73</f>
        <v>17</v>
      </c>
      <c r="L198" s="97">
        <f t="shared" si="174"/>
        <v>18</v>
      </c>
      <c r="O198" s="97">
        <f t="shared" ref="O198:P198" si="175">+E73</f>
        <v>10</v>
      </c>
      <c r="P198" s="97">
        <f t="shared" si="175"/>
        <v>12</v>
      </c>
      <c r="Q198" s="97">
        <f t="shared" ref="Q198:R198" si="176">+I73</f>
        <v>8</v>
      </c>
      <c r="R198" s="97">
        <f t="shared" si="176"/>
        <v>9</v>
      </c>
      <c r="S198" s="97">
        <f t="shared" ref="S198:T198" si="177">+M73</f>
        <v>2</v>
      </c>
      <c r="T198" s="97">
        <f t="shared" si="177"/>
        <v>5</v>
      </c>
      <c r="U198" s="97">
        <f t="shared" ref="U198:V198" si="178">+Q73</f>
        <v>11</v>
      </c>
      <c r="V198" s="97">
        <f t="shared" si="178"/>
        <v>13</v>
      </c>
      <c r="W198" s="97">
        <f t="shared" ref="W198:X198" si="179">+U73</f>
        <v>19</v>
      </c>
      <c r="X198" s="97">
        <f t="shared" si="179"/>
        <v>20</v>
      </c>
      <c r="Z198" s="97">
        <f t="shared" si="144"/>
        <v>15</v>
      </c>
      <c r="AA198" s="97">
        <f t="shared" si="145"/>
        <v>5</v>
      </c>
      <c r="AB198" s="97">
        <f t="shared" si="146"/>
        <v>12</v>
      </c>
      <c r="AC198" s="97">
        <f t="shared" si="147"/>
        <v>16</v>
      </c>
      <c r="AD198" s="97">
        <f t="shared" si="148"/>
        <v>6</v>
      </c>
      <c r="AE198" s="97">
        <f t="shared" si="149"/>
        <v>10</v>
      </c>
      <c r="AF198" s="97">
        <f t="shared" si="150"/>
        <v>7</v>
      </c>
      <c r="AG198" s="97">
        <f t="shared" si="151"/>
        <v>13</v>
      </c>
      <c r="AH198" s="97"/>
      <c r="AI198" s="97"/>
      <c r="AJ198" s="147"/>
      <c r="AK198" s="97">
        <f t="shared" si="152"/>
        <v>1</v>
      </c>
      <c r="AL198" s="97">
        <f t="shared" si="153"/>
        <v>3</v>
      </c>
      <c r="AM198" s="97">
        <f t="shared" si="154"/>
        <v>17</v>
      </c>
      <c r="AN198" s="97">
        <f t="shared" si="155"/>
        <v>18</v>
      </c>
      <c r="AO198" s="97">
        <f t="shared" si="156"/>
        <v>11</v>
      </c>
      <c r="AP198" s="97">
        <f t="shared" si="157"/>
        <v>14</v>
      </c>
      <c r="AQ198" s="97">
        <f t="shared" si="158"/>
        <v>2</v>
      </c>
      <c r="AR198" s="97">
        <f t="shared" si="159"/>
        <v>4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:D199" si="180">+C74</f>
        <v>7</v>
      </c>
      <c r="D199" s="97">
        <f t="shared" si="180"/>
        <v>3</v>
      </c>
      <c r="E199" s="97">
        <f t="shared" ref="E199:F199" si="181">+G74</f>
        <v>6</v>
      </c>
      <c r="F199" s="97">
        <f t="shared" si="181"/>
        <v>2</v>
      </c>
      <c r="G199" s="97">
        <f t="shared" ref="G199:H199" si="182">+K74</f>
        <v>14</v>
      </c>
      <c r="H199" s="97">
        <f t="shared" si="182"/>
        <v>1</v>
      </c>
      <c r="I199" s="97">
        <f t="shared" ref="I199:J199" si="183">+O74</f>
        <v>8</v>
      </c>
      <c r="J199" s="97">
        <f t="shared" si="183"/>
        <v>13</v>
      </c>
      <c r="K199" s="97">
        <f t="shared" ref="K199:L199" si="184">+S74</f>
        <v>17</v>
      </c>
      <c r="L199" s="97">
        <f t="shared" si="184"/>
        <v>18</v>
      </c>
      <c r="O199" s="97">
        <f t="shared" ref="O199:P199" si="185">+E74</f>
        <v>10</v>
      </c>
      <c r="P199" s="97">
        <f t="shared" si="185"/>
        <v>4</v>
      </c>
      <c r="Q199" s="97">
        <f t="shared" ref="Q199:R199" si="186">+I74</f>
        <v>15</v>
      </c>
      <c r="R199" s="97">
        <f t="shared" si="186"/>
        <v>5</v>
      </c>
      <c r="S199" s="97">
        <f t="shared" ref="S199:T199" si="187">+M74</f>
        <v>9</v>
      </c>
      <c r="T199" s="97">
        <f t="shared" si="187"/>
        <v>12</v>
      </c>
      <c r="U199" s="97">
        <f t="shared" ref="U199:V199" si="188">+Q74</f>
        <v>11</v>
      </c>
      <c r="V199" s="97">
        <f t="shared" si="188"/>
        <v>16</v>
      </c>
      <c r="W199" s="97">
        <f t="shared" ref="W199:X199" si="189">+U74</f>
        <v>19</v>
      </c>
      <c r="X199" s="97">
        <f t="shared" si="189"/>
        <v>20</v>
      </c>
      <c r="Z199" s="97">
        <f t="shared" si="144"/>
        <v>16</v>
      </c>
      <c r="AA199" s="97">
        <f t="shared" si="145"/>
        <v>12</v>
      </c>
      <c r="AB199" s="97">
        <f t="shared" si="146"/>
        <v>15</v>
      </c>
      <c r="AC199" s="97">
        <f t="shared" si="147"/>
        <v>11</v>
      </c>
      <c r="AD199" s="97">
        <f t="shared" si="148"/>
        <v>5</v>
      </c>
      <c r="AE199" s="97">
        <f t="shared" si="149"/>
        <v>10</v>
      </c>
      <c r="AF199" s="97">
        <f t="shared" si="150"/>
        <v>17</v>
      </c>
      <c r="AG199" s="97">
        <f t="shared" si="151"/>
        <v>4</v>
      </c>
      <c r="AH199" s="97"/>
      <c r="AI199" s="97"/>
      <c r="AJ199" s="147"/>
      <c r="AK199" s="97">
        <f t="shared" si="152"/>
        <v>1</v>
      </c>
      <c r="AL199" s="97">
        <f t="shared" si="153"/>
        <v>13</v>
      </c>
      <c r="AM199" s="97">
        <f t="shared" si="154"/>
        <v>6</v>
      </c>
      <c r="AN199" s="97">
        <f t="shared" si="155"/>
        <v>14</v>
      </c>
      <c r="AO199" s="97">
        <f t="shared" si="156"/>
        <v>18</v>
      </c>
      <c r="AP199" s="97">
        <f t="shared" si="157"/>
        <v>3</v>
      </c>
      <c r="AQ199" s="97">
        <f t="shared" si="158"/>
        <v>2</v>
      </c>
      <c r="AR199" s="97">
        <f t="shared" si="159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:D200" si="190">+C75</f>
        <v>6</v>
      </c>
      <c r="D200" s="97">
        <f t="shared" si="190"/>
        <v>1</v>
      </c>
      <c r="E200" s="97">
        <f t="shared" ref="E200:F200" si="191">+G75</f>
        <v>3</v>
      </c>
      <c r="F200" s="97">
        <f t="shared" si="191"/>
        <v>2</v>
      </c>
      <c r="G200" s="97">
        <f t="shared" ref="G200:H200" si="192">+K75</f>
        <v>13</v>
      </c>
      <c r="H200" s="97">
        <f t="shared" si="192"/>
        <v>9</v>
      </c>
      <c r="I200" s="97">
        <f t="shared" ref="I200:J200" si="193">+O75</f>
        <v>14</v>
      </c>
      <c r="J200" s="97">
        <f t="shared" si="193"/>
        <v>10</v>
      </c>
      <c r="K200" s="97">
        <f t="shared" ref="K200:L200" si="194">+S75</f>
        <v>17</v>
      </c>
      <c r="L200" s="97">
        <f t="shared" si="194"/>
        <v>18</v>
      </c>
      <c r="O200" s="97">
        <f t="shared" ref="O200:P200" si="195">+E75</f>
        <v>4</v>
      </c>
      <c r="P200" s="97">
        <f t="shared" si="195"/>
        <v>5</v>
      </c>
      <c r="Q200" s="97">
        <f t="shared" ref="Q200:R200" si="196">+I75</f>
        <v>8</v>
      </c>
      <c r="R200" s="97">
        <f t="shared" si="196"/>
        <v>11</v>
      </c>
      <c r="S200" s="97">
        <f t="shared" ref="S200:T200" si="197">+M75</f>
        <v>12</v>
      </c>
      <c r="T200" s="97">
        <f t="shared" si="197"/>
        <v>7</v>
      </c>
      <c r="U200" s="97">
        <f t="shared" ref="U200:V200" si="198">+Q75</f>
        <v>15</v>
      </c>
      <c r="V200" s="97">
        <f t="shared" si="198"/>
        <v>16</v>
      </c>
      <c r="W200" s="97">
        <f t="shared" ref="W200:X200" si="199">+U75</f>
        <v>19</v>
      </c>
      <c r="X200" s="97">
        <f t="shared" si="199"/>
        <v>20</v>
      </c>
      <c r="Z200" s="97">
        <f t="shared" si="144"/>
        <v>15</v>
      </c>
      <c r="AA200" s="97">
        <f t="shared" si="145"/>
        <v>10</v>
      </c>
      <c r="AB200" s="97">
        <f t="shared" si="146"/>
        <v>12</v>
      </c>
      <c r="AC200" s="97">
        <f t="shared" si="147"/>
        <v>11</v>
      </c>
      <c r="AD200" s="97">
        <f t="shared" si="148"/>
        <v>4</v>
      </c>
      <c r="AE200" s="97">
        <f t="shared" si="149"/>
        <v>18</v>
      </c>
      <c r="AF200" s="97">
        <f t="shared" si="150"/>
        <v>5</v>
      </c>
      <c r="AG200" s="97">
        <f t="shared" si="151"/>
        <v>1</v>
      </c>
      <c r="AH200" s="97"/>
      <c r="AI200" s="97"/>
      <c r="AJ200" s="147"/>
      <c r="AK200" s="97">
        <f t="shared" si="152"/>
        <v>13</v>
      </c>
      <c r="AL200" s="97">
        <f t="shared" si="153"/>
        <v>14</v>
      </c>
      <c r="AM200" s="97">
        <f t="shared" si="154"/>
        <v>17</v>
      </c>
      <c r="AN200" s="97">
        <f t="shared" si="155"/>
        <v>2</v>
      </c>
      <c r="AO200" s="97">
        <f t="shared" si="156"/>
        <v>3</v>
      </c>
      <c r="AP200" s="97">
        <f t="shared" si="157"/>
        <v>16</v>
      </c>
      <c r="AQ200" s="97">
        <f t="shared" si="158"/>
        <v>6</v>
      </c>
      <c r="AR200" s="97">
        <f t="shared" si="159"/>
        <v>7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:D201" si="200">+C76</f>
        <v>1</v>
      </c>
      <c r="D201" s="97">
        <f t="shared" si="200"/>
        <v>3</v>
      </c>
      <c r="E201" s="97">
        <f t="shared" ref="E201:F201" si="201">+G76</f>
        <v>4</v>
      </c>
      <c r="F201" s="97">
        <f t="shared" si="201"/>
        <v>9</v>
      </c>
      <c r="G201" s="97">
        <f t="shared" ref="G201:H201" si="202">+K76</f>
        <v>5</v>
      </c>
      <c r="H201" s="97">
        <f t="shared" si="202"/>
        <v>14</v>
      </c>
      <c r="I201" s="97">
        <f t="shared" ref="I201:J201" si="203">+O76</f>
        <v>11</v>
      </c>
      <c r="J201" s="97">
        <f t="shared" si="203"/>
        <v>13</v>
      </c>
      <c r="K201" s="97">
        <f t="shared" ref="K201:L201" si="204">+S76</f>
        <v>17</v>
      </c>
      <c r="L201" s="97">
        <f t="shared" si="204"/>
        <v>18</v>
      </c>
      <c r="O201" s="97">
        <f t="shared" ref="O201:P201" si="205">+E76</f>
        <v>2</v>
      </c>
      <c r="P201" s="97">
        <f t="shared" si="205"/>
        <v>8</v>
      </c>
      <c r="Q201" s="97">
        <f t="shared" ref="Q201:R201" si="206">+I76</f>
        <v>15</v>
      </c>
      <c r="R201" s="97">
        <f t="shared" si="206"/>
        <v>10</v>
      </c>
      <c r="S201" s="97">
        <f t="shared" ref="S201:T201" si="207">+M76</f>
        <v>6</v>
      </c>
      <c r="T201" s="97">
        <f t="shared" si="207"/>
        <v>7</v>
      </c>
      <c r="U201" s="97">
        <f t="shared" ref="U201:V201" si="208">+Q76</f>
        <v>12</v>
      </c>
      <c r="V201" s="97">
        <f t="shared" si="208"/>
        <v>16</v>
      </c>
      <c r="W201" s="97">
        <f t="shared" ref="W201:X201" si="209">+U76</f>
        <v>19</v>
      </c>
      <c r="X201" s="97">
        <f t="shared" si="209"/>
        <v>20</v>
      </c>
      <c r="Z201" s="97">
        <f t="shared" si="144"/>
        <v>10</v>
      </c>
      <c r="AA201" s="97">
        <f t="shared" si="145"/>
        <v>12</v>
      </c>
      <c r="AB201" s="97">
        <f t="shared" si="146"/>
        <v>13</v>
      </c>
      <c r="AC201" s="97">
        <f t="shared" si="147"/>
        <v>18</v>
      </c>
      <c r="AD201" s="97">
        <f t="shared" si="148"/>
        <v>14</v>
      </c>
      <c r="AE201" s="97">
        <f t="shared" si="149"/>
        <v>5</v>
      </c>
      <c r="AF201" s="97">
        <f t="shared" si="150"/>
        <v>2</v>
      </c>
      <c r="AG201" s="97">
        <f t="shared" si="151"/>
        <v>4</v>
      </c>
      <c r="AH201" s="97"/>
      <c r="AI201" s="97"/>
      <c r="AJ201" s="147"/>
      <c r="AK201" s="97">
        <f t="shared" si="152"/>
        <v>11</v>
      </c>
      <c r="AL201" s="97">
        <f t="shared" si="153"/>
        <v>17</v>
      </c>
      <c r="AM201" s="97">
        <f t="shared" si="154"/>
        <v>6</v>
      </c>
      <c r="AN201" s="97">
        <f t="shared" si="155"/>
        <v>1</v>
      </c>
      <c r="AO201" s="97">
        <f t="shared" si="156"/>
        <v>15</v>
      </c>
      <c r="AP201" s="97">
        <f t="shared" si="157"/>
        <v>16</v>
      </c>
      <c r="AQ201" s="97">
        <f t="shared" si="158"/>
        <v>3</v>
      </c>
      <c r="AR201" s="97">
        <f t="shared" si="159"/>
        <v>7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:D202" si="210">+C77</f>
        <v>15</v>
      </c>
      <c r="D202" s="97">
        <f t="shared" si="210"/>
        <v>1</v>
      </c>
      <c r="E202" s="97">
        <f t="shared" ref="E202:F202" si="211">+G77</f>
        <v>8</v>
      </c>
      <c r="F202" s="97">
        <f t="shared" si="211"/>
        <v>2</v>
      </c>
      <c r="G202" s="97">
        <f t="shared" ref="G202:H202" si="212">+K77</f>
        <v>4</v>
      </c>
      <c r="H202" s="97">
        <f t="shared" si="212"/>
        <v>13</v>
      </c>
      <c r="I202" s="97">
        <f t="shared" ref="I202:J202" si="213">+O77</f>
        <v>7</v>
      </c>
      <c r="J202" s="97">
        <f t="shared" si="213"/>
        <v>5</v>
      </c>
      <c r="K202" s="97">
        <f t="shared" ref="K202:L202" si="214">+S77</f>
        <v>17</v>
      </c>
      <c r="L202" s="97">
        <f t="shared" si="214"/>
        <v>18</v>
      </c>
      <c r="O202" s="97">
        <f t="shared" ref="O202:P202" si="215">+E77</f>
        <v>14</v>
      </c>
      <c r="P202" s="97">
        <f t="shared" si="215"/>
        <v>3</v>
      </c>
      <c r="Q202" s="97">
        <f t="shared" ref="Q202:R202" si="216">+I77</f>
        <v>9</v>
      </c>
      <c r="R202" s="97">
        <f t="shared" si="216"/>
        <v>10</v>
      </c>
      <c r="S202" s="97">
        <f t="shared" ref="S202:T202" si="217">+M77</f>
        <v>11</v>
      </c>
      <c r="T202" s="97">
        <f t="shared" si="217"/>
        <v>12</v>
      </c>
      <c r="U202" s="97">
        <f t="shared" ref="U202:V202" si="218">+Q77</f>
        <v>6</v>
      </c>
      <c r="V202" s="97">
        <f t="shared" si="218"/>
        <v>16</v>
      </c>
      <c r="W202" s="97">
        <f t="shared" ref="W202:X202" si="219">+U77</f>
        <v>19</v>
      </c>
      <c r="X202" s="97">
        <f t="shared" si="219"/>
        <v>20</v>
      </c>
      <c r="Z202" s="97">
        <f t="shared" si="144"/>
        <v>6</v>
      </c>
      <c r="AA202" s="97">
        <f t="shared" si="145"/>
        <v>10</v>
      </c>
      <c r="AB202" s="97">
        <f t="shared" si="146"/>
        <v>17</v>
      </c>
      <c r="AC202" s="97">
        <f t="shared" si="147"/>
        <v>11</v>
      </c>
      <c r="AD202" s="97">
        <f t="shared" si="148"/>
        <v>13</v>
      </c>
      <c r="AE202" s="97">
        <f t="shared" si="149"/>
        <v>4</v>
      </c>
      <c r="AF202" s="97">
        <f t="shared" si="150"/>
        <v>16</v>
      </c>
      <c r="AG202" s="97">
        <f t="shared" si="151"/>
        <v>14</v>
      </c>
      <c r="AH202" s="97"/>
      <c r="AI202" s="97"/>
      <c r="AJ202" s="147"/>
      <c r="AK202" s="97">
        <f t="shared" si="152"/>
        <v>5</v>
      </c>
      <c r="AL202" s="97">
        <f t="shared" si="153"/>
        <v>12</v>
      </c>
      <c r="AM202" s="97">
        <f t="shared" si="154"/>
        <v>18</v>
      </c>
      <c r="AN202" s="97">
        <f t="shared" si="155"/>
        <v>1</v>
      </c>
      <c r="AO202" s="97">
        <f t="shared" si="156"/>
        <v>2</v>
      </c>
      <c r="AP202" s="97">
        <f t="shared" si="157"/>
        <v>3</v>
      </c>
      <c r="AQ202" s="97">
        <f t="shared" si="158"/>
        <v>15</v>
      </c>
      <c r="AR202" s="97">
        <f t="shared" si="159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:D203" si="220">+C78</f>
        <v>15</v>
      </c>
      <c r="D203" s="97">
        <f t="shared" si="220"/>
        <v>3</v>
      </c>
      <c r="E203" s="97">
        <f t="shared" ref="E203:F203" si="221">+G78</f>
        <v>14</v>
      </c>
      <c r="F203" s="97">
        <f t="shared" si="221"/>
        <v>2</v>
      </c>
      <c r="G203" s="97">
        <f t="shared" ref="G203:H203" si="222">+K78</f>
        <v>4</v>
      </c>
      <c r="H203" s="97">
        <f t="shared" si="222"/>
        <v>13</v>
      </c>
      <c r="I203" s="97">
        <f t="shared" ref="I203:J203" si="223">+O78</f>
        <v>5</v>
      </c>
      <c r="J203" s="97">
        <f t="shared" si="223"/>
        <v>6</v>
      </c>
      <c r="K203" s="97">
        <f t="shared" ref="K203:L203" si="224">+S78</f>
        <v>17</v>
      </c>
      <c r="L203" s="97">
        <f t="shared" si="224"/>
        <v>18</v>
      </c>
      <c r="O203" s="97">
        <f t="shared" ref="O203:P203" si="225">+E78</f>
        <v>1</v>
      </c>
      <c r="P203" s="97">
        <f t="shared" si="225"/>
        <v>8</v>
      </c>
      <c r="Q203" s="97">
        <f t="shared" ref="Q203:R203" si="226">+I78</f>
        <v>9</v>
      </c>
      <c r="R203" s="97">
        <f t="shared" si="226"/>
        <v>10</v>
      </c>
      <c r="S203" s="97">
        <f t="shared" ref="S203:T203" si="227">+M78</f>
        <v>11</v>
      </c>
      <c r="T203" s="97">
        <f t="shared" si="227"/>
        <v>12</v>
      </c>
      <c r="U203" s="97">
        <f t="shared" ref="U203:V203" si="228">+Q78</f>
        <v>7</v>
      </c>
      <c r="V203" s="97">
        <f t="shared" si="228"/>
        <v>16</v>
      </c>
      <c r="W203" s="97">
        <f t="shared" ref="W203:X203" si="229">+U78</f>
        <v>19</v>
      </c>
      <c r="X203" s="97">
        <f t="shared" si="229"/>
        <v>20</v>
      </c>
      <c r="Z203" s="97">
        <f t="shared" si="144"/>
        <v>6</v>
      </c>
      <c r="AA203" s="97">
        <f t="shared" si="145"/>
        <v>12</v>
      </c>
      <c r="AB203" s="97">
        <f t="shared" si="146"/>
        <v>5</v>
      </c>
      <c r="AC203" s="97">
        <f t="shared" si="147"/>
        <v>11</v>
      </c>
      <c r="AD203" s="97">
        <f t="shared" si="148"/>
        <v>13</v>
      </c>
      <c r="AE203" s="97">
        <f t="shared" si="149"/>
        <v>4</v>
      </c>
      <c r="AF203" s="97">
        <f t="shared" si="150"/>
        <v>14</v>
      </c>
      <c r="AG203" s="97">
        <f t="shared" si="151"/>
        <v>15</v>
      </c>
      <c r="AH203" s="97"/>
      <c r="AI203" s="97"/>
      <c r="AJ203" s="147"/>
      <c r="AK203" s="97">
        <f t="shared" si="152"/>
        <v>10</v>
      </c>
      <c r="AL203" s="97">
        <f t="shared" si="153"/>
        <v>17</v>
      </c>
      <c r="AM203" s="97">
        <f t="shared" si="154"/>
        <v>18</v>
      </c>
      <c r="AN203" s="97">
        <f t="shared" si="155"/>
        <v>1</v>
      </c>
      <c r="AO203" s="97">
        <f t="shared" si="156"/>
        <v>2</v>
      </c>
      <c r="AP203" s="97">
        <f t="shared" si="157"/>
        <v>3</v>
      </c>
      <c r="AQ203" s="97">
        <f t="shared" si="158"/>
        <v>16</v>
      </c>
      <c r="AR203" s="97">
        <f t="shared" si="159"/>
        <v>7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:D204" si="230">+C79</f>
        <v>13</v>
      </c>
      <c r="D204" s="97">
        <f t="shared" si="230"/>
        <v>3</v>
      </c>
      <c r="E204" s="97">
        <f t="shared" ref="E204:F204" si="231">+G79</f>
        <v>14</v>
      </c>
      <c r="F204" s="97">
        <f t="shared" si="231"/>
        <v>11</v>
      </c>
      <c r="G204" s="97">
        <f t="shared" ref="G204:H204" si="232">+K79</f>
        <v>12</v>
      </c>
      <c r="H204" s="97">
        <f t="shared" si="232"/>
        <v>9</v>
      </c>
      <c r="I204" s="97">
        <f t="shared" ref="I204:J204" si="233">+O79</f>
        <v>6</v>
      </c>
      <c r="J204" s="97">
        <f t="shared" si="233"/>
        <v>8</v>
      </c>
      <c r="K204" s="97">
        <f t="shared" ref="K204:L204" si="234">+S79</f>
        <v>17</v>
      </c>
      <c r="L204" s="97">
        <f t="shared" si="234"/>
        <v>18</v>
      </c>
      <c r="O204" s="97">
        <f t="shared" ref="O204:P204" si="235">+E79</f>
        <v>1</v>
      </c>
      <c r="P204" s="97">
        <f t="shared" si="235"/>
        <v>7</v>
      </c>
      <c r="Q204" s="97">
        <f t="shared" ref="Q204:R204" si="236">+I79</f>
        <v>4</v>
      </c>
      <c r="R204" s="97">
        <f t="shared" si="236"/>
        <v>5</v>
      </c>
      <c r="S204" s="97">
        <f t="shared" ref="S204:T204" si="237">+M79</f>
        <v>2</v>
      </c>
      <c r="T204" s="97">
        <f t="shared" si="237"/>
        <v>10</v>
      </c>
      <c r="U204" s="97">
        <f t="shared" ref="U204:V204" si="238">+Q79</f>
        <v>15</v>
      </c>
      <c r="V204" s="97">
        <f t="shared" si="238"/>
        <v>16</v>
      </c>
      <c r="W204" s="97">
        <f t="shared" ref="W204:X204" si="239">+U79</f>
        <v>19</v>
      </c>
      <c r="X204" s="97">
        <f t="shared" si="239"/>
        <v>20</v>
      </c>
      <c r="Z204" s="97">
        <f t="shared" si="144"/>
        <v>4</v>
      </c>
      <c r="AA204" s="97">
        <f t="shared" si="145"/>
        <v>12</v>
      </c>
      <c r="AB204" s="97">
        <f t="shared" si="146"/>
        <v>5</v>
      </c>
      <c r="AC204" s="97">
        <f t="shared" si="147"/>
        <v>2</v>
      </c>
      <c r="AD204" s="97">
        <f t="shared" si="148"/>
        <v>3</v>
      </c>
      <c r="AE204" s="97">
        <f t="shared" si="149"/>
        <v>18</v>
      </c>
      <c r="AF204" s="97">
        <f t="shared" si="150"/>
        <v>15</v>
      </c>
      <c r="AG204" s="97">
        <f t="shared" si="151"/>
        <v>17</v>
      </c>
      <c r="AH204" s="97"/>
      <c r="AI204" s="97"/>
      <c r="AJ204" s="147"/>
      <c r="AK204" s="97">
        <f t="shared" si="152"/>
        <v>10</v>
      </c>
      <c r="AL204" s="97">
        <f t="shared" si="153"/>
        <v>16</v>
      </c>
      <c r="AM204" s="97">
        <f t="shared" si="154"/>
        <v>13</v>
      </c>
      <c r="AN204" s="97">
        <f t="shared" si="155"/>
        <v>14</v>
      </c>
      <c r="AO204" s="97">
        <f t="shared" si="156"/>
        <v>11</v>
      </c>
      <c r="AP204" s="97">
        <f t="shared" si="157"/>
        <v>1</v>
      </c>
      <c r="AQ204" s="97">
        <f t="shared" si="158"/>
        <v>6</v>
      </c>
      <c r="AR204" s="97">
        <f t="shared" si="159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:D205" si="240">+C80</f>
        <v>15</v>
      </c>
      <c r="D205" s="97">
        <f t="shared" si="240"/>
        <v>1</v>
      </c>
      <c r="E205" s="97">
        <f t="shared" ref="E205:F205" si="241">+G80</f>
        <v>14</v>
      </c>
      <c r="F205" s="97">
        <f t="shared" si="241"/>
        <v>2</v>
      </c>
      <c r="G205" s="97">
        <f t="shared" ref="G205:H205" si="242">+K80</f>
        <v>4</v>
      </c>
      <c r="H205" s="97">
        <f t="shared" si="242"/>
        <v>13</v>
      </c>
      <c r="I205" s="97">
        <f t="shared" ref="I205:J205" si="243">+O80</f>
        <v>5</v>
      </c>
      <c r="J205" s="97">
        <f t="shared" si="243"/>
        <v>7</v>
      </c>
      <c r="K205" s="97">
        <f t="shared" ref="K205:L205" si="244">+S80</f>
        <v>17</v>
      </c>
      <c r="L205" s="97">
        <f t="shared" si="244"/>
        <v>18</v>
      </c>
      <c r="O205" s="97">
        <f t="shared" ref="O205:P205" si="245">+E80</f>
        <v>3</v>
      </c>
      <c r="P205" s="97">
        <f t="shared" si="245"/>
        <v>8</v>
      </c>
      <c r="Q205" s="97">
        <f t="shared" ref="Q205:R205" si="246">+I80</f>
        <v>9</v>
      </c>
      <c r="R205" s="97">
        <f t="shared" si="246"/>
        <v>10</v>
      </c>
      <c r="S205" s="97">
        <f t="shared" ref="S205:T205" si="247">+M80</f>
        <v>11</v>
      </c>
      <c r="T205" s="97">
        <f t="shared" si="247"/>
        <v>12</v>
      </c>
      <c r="U205" s="97">
        <f t="shared" ref="U205:V205" si="248">+Q80</f>
        <v>6</v>
      </c>
      <c r="V205" s="97">
        <f t="shared" si="248"/>
        <v>16</v>
      </c>
      <c r="W205" s="97">
        <f t="shared" ref="W205:X205" si="249">+U80</f>
        <v>19</v>
      </c>
      <c r="X205" s="97">
        <f t="shared" si="249"/>
        <v>20</v>
      </c>
      <c r="Z205" s="97">
        <f t="shared" si="144"/>
        <v>6</v>
      </c>
      <c r="AA205" s="97">
        <f t="shared" si="145"/>
        <v>10</v>
      </c>
      <c r="AB205" s="97">
        <f t="shared" si="146"/>
        <v>5</v>
      </c>
      <c r="AC205" s="97">
        <f t="shared" si="147"/>
        <v>11</v>
      </c>
      <c r="AD205" s="97">
        <f t="shared" si="148"/>
        <v>13</v>
      </c>
      <c r="AE205" s="97">
        <f t="shared" si="149"/>
        <v>4</v>
      </c>
      <c r="AF205" s="97">
        <f t="shared" si="150"/>
        <v>14</v>
      </c>
      <c r="AG205" s="97">
        <f t="shared" si="151"/>
        <v>16</v>
      </c>
      <c r="AH205" s="97"/>
      <c r="AI205" s="97"/>
      <c r="AJ205" s="147"/>
      <c r="AK205" s="97">
        <f t="shared" si="152"/>
        <v>12</v>
      </c>
      <c r="AL205" s="97">
        <f t="shared" si="153"/>
        <v>17</v>
      </c>
      <c r="AM205" s="97">
        <f t="shared" si="154"/>
        <v>18</v>
      </c>
      <c r="AN205" s="97">
        <f t="shared" si="155"/>
        <v>1</v>
      </c>
      <c r="AO205" s="97">
        <f t="shared" si="156"/>
        <v>2</v>
      </c>
      <c r="AP205" s="97">
        <f t="shared" si="157"/>
        <v>3</v>
      </c>
      <c r="AQ205" s="97">
        <f t="shared" si="158"/>
        <v>15</v>
      </c>
      <c r="AR205" s="97">
        <f t="shared" si="159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:D206" si="250">+C81</f>
        <v>13</v>
      </c>
      <c r="D206" s="97">
        <f t="shared" si="250"/>
        <v>14</v>
      </c>
      <c r="E206" s="97">
        <f t="shared" ref="E206:F206" si="251">+G81</f>
        <v>1</v>
      </c>
      <c r="F206" s="97">
        <f t="shared" si="251"/>
        <v>3</v>
      </c>
      <c r="G206" s="97">
        <f t="shared" ref="G206:H206" si="252">+K81</f>
        <v>2</v>
      </c>
      <c r="H206" s="97">
        <f t="shared" si="252"/>
        <v>11</v>
      </c>
      <c r="I206" s="97">
        <f t="shared" ref="I206:J206" si="253">+O81</f>
        <v>5</v>
      </c>
      <c r="J206" s="97">
        <f t="shared" si="253"/>
        <v>6</v>
      </c>
      <c r="K206" s="97">
        <f t="shared" ref="K206:L206" si="254">+S81</f>
        <v>18</v>
      </c>
      <c r="L206" s="97">
        <f t="shared" si="254"/>
        <v>17</v>
      </c>
      <c r="O206" s="97">
        <f t="shared" ref="O206:P206" si="255">+E81</f>
        <v>8</v>
      </c>
      <c r="P206" s="97">
        <f t="shared" si="255"/>
        <v>9</v>
      </c>
      <c r="Q206" s="97">
        <f t="shared" ref="Q206:R206" si="256">+I81</f>
        <v>10</v>
      </c>
      <c r="R206" s="97">
        <f t="shared" si="256"/>
        <v>12</v>
      </c>
      <c r="S206" s="97">
        <f t="shared" ref="S206:T206" si="257">+M81</f>
        <v>4</v>
      </c>
      <c r="T206" s="97">
        <f t="shared" si="257"/>
        <v>7</v>
      </c>
      <c r="U206" s="97">
        <f t="shared" ref="U206:V206" si="258">+Q81</f>
        <v>20</v>
      </c>
      <c r="V206" s="97">
        <f t="shared" si="258"/>
        <v>19</v>
      </c>
      <c r="W206" s="97">
        <f t="shared" ref="W206:X206" si="259">+U81</f>
        <v>16</v>
      </c>
      <c r="X206" s="97">
        <f t="shared" si="259"/>
        <v>15</v>
      </c>
      <c r="Z206" s="97">
        <f t="shared" si="144"/>
        <v>4</v>
      </c>
      <c r="AA206" s="97">
        <f t="shared" si="145"/>
        <v>5</v>
      </c>
      <c r="AB206" s="97">
        <f t="shared" si="146"/>
        <v>10</v>
      </c>
      <c r="AC206" s="97">
        <f t="shared" si="147"/>
        <v>12</v>
      </c>
      <c r="AD206" s="97">
        <f t="shared" si="148"/>
        <v>11</v>
      </c>
      <c r="AE206" s="97">
        <f t="shared" si="149"/>
        <v>2</v>
      </c>
      <c r="AF206" s="97">
        <f t="shared" si="150"/>
        <v>14</v>
      </c>
      <c r="AG206" s="97">
        <f t="shared" si="151"/>
        <v>15</v>
      </c>
      <c r="AH206" s="97"/>
      <c r="AI206" s="97"/>
      <c r="AK206" s="97">
        <f t="shared" si="152"/>
        <v>17</v>
      </c>
      <c r="AL206" s="97">
        <f t="shared" si="153"/>
        <v>18</v>
      </c>
      <c r="AM206" s="97">
        <f t="shared" si="154"/>
        <v>1</v>
      </c>
      <c r="AN206" s="97">
        <f t="shared" si="155"/>
        <v>3</v>
      </c>
      <c r="AO206" s="97">
        <f t="shared" si="156"/>
        <v>13</v>
      </c>
      <c r="AP206" s="97">
        <f t="shared" si="157"/>
        <v>16</v>
      </c>
      <c r="AQ206" s="97">
        <f t="shared" si="158"/>
        <v>11</v>
      </c>
      <c r="AR206" s="97">
        <f t="shared" si="159"/>
        <v>10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:D207" si="260">+C82</f>
        <v>8</v>
      </c>
      <c r="D207" s="97">
        <f t="shared" si="260"/>
        <v>14</v>
      </c>
      <c r="E207" s="97">
        <f t="shared" ref="E207:F207" si="261">+G82</f>
        <v>9</v>
      </c>
      <c r="F207" s="97">
        <f t="shared" si="261"/>
        <v>1</v>
      </c>
      <c r="G207" s="97">
        <f t="shared" ref="G207:H207" si="262">+K82</f>
        <v>2</v>
      </c>
      <c r="H207" s="97">
        <f t="shared" si="262"/>
        <v>11</v>
      </c>
      <c r="I207" s="97">
        <f t="shared" ref="I207:J207" si="263">+O82</f>
        <v>5</v>
      </c>
      <c r="J207" s="97">
        <f t="shared" si="263"/>
        <v>6</v>
      </c>
      <c r="K207" s="97">
        <f t="shared" ref="K207:L207" si="264">+S82</f>
        <v>19</v>
      </c>
      <c r="L207" s="97">
        <f t="shared" si="264"/>
        <v>18</v>
      </c>
      <c r="O207" s="97">
        <f t="shared" ref="O207:P207" si="265">+E82</f>
        <v>15</v>
      </c>
      <c r="P207" s="97">
        <f t="shared" si="265"/>
        <v>3</v>
      </c>
      <c r="Q207" s="97">
        <f t="shared" ref="Q207:R207" si="266">+I82</f>
        <v>10</v>
      </c>
      <c r="R207" s="97">
        <f t="shared" si="266"/>
        <v>13</v>
      </c>
      <c r="S207" s="97">
        <f t="shared" ref="S207:T207" si="267">+M82</f>
        <v>4</v>
      </c>
      <c r="T207" s="97">
        <f t="shared" si="267"/>
        <v>12</v>
      </c>
      <c r="U207" s="97">
        <f t="shared" ref="U207:V207" si="268">+Q82</f>
        <v>7</v>
      </c>
      <c r="V207" s="97">
        <f t="shared" si="268"/>
        <v>20</v>
      </c>
      <c r="W207" s="97">
        <f t="shared" ref="W207:X207" si="269">+U82</f>
        <v>17</v>
      </c>
      <c r="X207" s="97">
        <f t="shared" si="269"/>
        <v>16</v>
      </c>
      <c r="Z207" s="97">
        <f t="shared" si="144"/>
        <v>17</v>
      </c>
      <c r="AA207" s="97">
        <f t="shared" si="145"/>
        <v>5</v>
      </c>
      <c r="AB207" s="97">
        <f t="shared" si="146"/>
        <v>18</v>
      </c>
      <c r="AC207" s="97">
        <f t="shared" si="147"/>
        <v>10</v>
      </c>
      <c r="AD207" s="97">
        <f t="shared" si="148"/>
        <v>11</v>
      </c>
      <c r="AE207" s="97">
        <f t="shared" si="149"/>
        <v>2</v>
      </c>
      <c r="AF207" s="97">
        <f t="shared" si="150"/>
        <v>14</v>
      </c>
      <c r="AG207" s="97">
        <f t="shared" si="151"/>
        <v>15</v>
      </c>
      <c r="AH207" s="97"/>
      <c r="AI207" s="97"/>
      <c r="AK207" s="97">
        <f t="shared" si="152"/>
        <v>6</v>
      </c>
      <c r="AL207" s="97">
        <f t="shared" si="153"/>
        <v>12</v>
      </c>
      <c r="AM207" s="97">
        <f t="shared" si="154"/>
        <v>1</v>
      </c>
      <c r="AN207" s="97">
        <f t="shared" si="155"/>
        <v>4</v>
      </c>
      <c r="AO207" s="97">
        <f t="shared" si="156"/>
        <v>13</v>
      </c>
      <c r="AP207" s="97">
        <f t="shared" si="157"/>
        <v>3</v>
      </c>
      <c r="AQ207" s="97">
        <f t="shared" si="158"/>
        <v>16</v>
      </c>
      <c r="AR207" s="97">
        <f t="shared" si="159"/>
        <v>11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:D208" si="270">+C83</f>
        <v>14</v>
      </c>
      <c r="D208" s="97">
        <f t="shared" si="270"/>
        <v>8</v>
      </c>
      <c r="E208" s="97">
        <f t="shared" ref="E208:F208" si="271">+G83</f>
        <v>9</v>
      </c>
      <c r="F208" s="97">
        <f t="shared" si="271"/>
        <v>1</v>
      </c>
      <c r="G208" s="97">
        <f t="shared" ref="G208:H208" si="272">+K83</f>
        <v>11</v>
      </c>
      <c r="H208" s="97">
        <f t="shared" si="272"/>
        <v>4</v>
      </c>
      <c r="I208" s="97">
        <f t="shared" ref="I208:J208" si="273">+O83</f>
        <v>7</v>
      </c>
      <c r="J208" s="97">
        <f t="shared" si="273"/>
        <v>6</v>
      </c>
      <c r="K208" s="97">
        <f t="shared" ref="K208:L208" si="274">+S83</f>
        <v>19</v>
      </c>
      <c r="L208" s="97">
        <f t="shared" si="274"/>
        <v>18</v>
      </c>
      <c r="O208" s="97">
        <f t="shared" ref="O208:P208" si="275">+E83</f>
        <v>13</v>
      </c>
      <c r="P208" s="97">
        <f t="shared" si="275"/>
        <v>3</v>
      </c>
      <c r="Q208" s="97">
        <f t="shared" ref="Q208:R208" si="276">+I83</f>
        <v>10</v>
      </c>
      <c r="R208" s="97">
        <f t="shared" si="276"/>
        <v>2</v>
      </c>
      <c r="S208" s="97">
        <f t="shared" ref="S208:T208" si="277">+M83</f>
        <v>12</v>
      </c>
      <c r="T208" s="97">
        <f t="shared" si="277"/>
        <v>5</v>
      </c>
      <c r="U208" s="97">
        <f t="shared" ref="U208:V208" si="278">+Q83</f>
        <v>15</v>
      </c>
      <c r="V208" s="97">
        <f t="shared" si="278"/>
        <v>20</v>
      </c>
      <c r="W208" s="97">
        <f t="shared" ref="W208:X208" si="279">+U83</f>
        <v>17</v>
      </c>
      <c r="X208" s="97">
        <f t="shared" si="279"/>
        <v>16</v>
      </c>
      <c r="Z208" s="97">
        <f t="shared" si="144"/>
        <v>5</v>
      </c>
      <c r="AA208" s="97">
        <f t="shared" si="145"/>
        <v>17</v>
      </c>
      <c r="AB208" s="97">
        <f t="shared" si="146"/>
        <v>18</v>
      </c>
      <c r="AC208" s="97">
        <f t="shared" si="147"/>
        <v>10</v>
      </c>
      <c r="AD208" s="97">
        <f t="shared" si="148"/>
        <v>2</v>
      </c>
      <c r="AE208" s="97">
        <f t="shared" si="149"/>
        <v>13</v>
      </c>
      <c r="AF208" s="97">
        <f t="shared" si="150"/>
        <v>16</v>
      </c>
      <c r="AG208" s="97">
        <f t="shared" si="151"/>
        <v>15</v>
      </c>
      <c r="AH208" s="97"/>
      <c r="AI208" s="97"/>
      <c r="AK208" s="97">
        <f t="shared" si="152"/>
        <v>4</v>
      </c>
      <c r="AL208" s="97">
        <f t="shared" si="153"/>
        <v>12</v>
      </c>
      <c r="AM208" s="97">
        <f t="shared" si="154"/>
        <v>1</v>
      </c>
      <c r="AN208" s="97">
        <f t="shared" si="155"/>
        <v>11</v>
      </c>
      <c r="AO208" s="97">
        <f t="shared" si="156"/>
        <v>3</v>
      </c>
      <c r="AP208" s="97">
        <f t="shared" si="157"/>
        <v>14</v>
      </c>
      <c r="AQ208" s="97">
        <f t="shared" si="158"/>
        <v>6</v>
      </c>
      <c r="AR208" s="97">
        <f t="shared" si="159"/>
        <v>11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:D209" si="280">+C84</f>
        <v>15</v>
      </c>
      <c r="D209" s="97">
        <f t="shared" si="280"/>
        <v>3</v>
      </c>
      <c r="E209" s="97">
        <f t="shared" ref="E209:F209" si="281">+G84</f>
        <v>9</v>
      </c>
      <c r="F209" s="97">
        <f t="shared" si="281"/>
        <v>14</v>
      </c>
      <c r="G209" s="97">
        <f t="shared" ref="G209:H209" si="282">+K84</f>
        <v>2</v>
      </c>
      <c r="H209" s="97">
        <f t="shared" si="282"/>
        <v>13</v>
      </c>
      <c r="I209" s="97">
        <f t="shared" ref="I209:J209" si="283">+O84</f>
        <v>5</v>
      </c>
      <c r="J209" s="97">
        <f t="shared" si="283"/>
        <v>6</v>
      </c>
      <c r="K209" s="97">
        <f t="shared" ref="K209:L209" si="284">+S84</f>
        <v>17</v>
      </c>
      <c r="L209" s="97">
        <f t="shared" si="284"/>
        <v>18</v>
      </c>
      <c r="O209" s="97">
        <f t="shared" ref="O209:P209" si="285">+E84</f>
        <v>1</v>
      </c>
      <c r="P209" s="97">
        <f t="shared" si="285"/>
        <v>8</v>
      </c>
      <c r="Q209" s="97">
        <f t="shared" ref="Q209:R209" si="286">+I84</f>
        <v>10</v>
      </c>
      <c r="R209" s="97">
        <f t="shared" si="286"/>
        <v>4</v>
      </c>
      <c r="S209" s="97">
        <f t="shared" ref="S209:T209" si="287">+M84</f>
        <v>11</v>
      </c>
      <c r="T209" s="97">
        <f t="shared" si="287"/>
        <v>12</v>
      </c>
      <c r="U209" s="97">
        <f t="shared" ref="U209:V209" si="288">+Q84</f>
        <v>7</v>
      </c>
      <c r="V209" s="97">
        <f t="shared" si="288"/>
        <v>16</v>
      </c>
      <c r="W209" s="97">
        <f t="shared" ref="W209:X209" si="289">+U84</f>
        <v>19</v>
      </c>
      <c r="X209" s="97">
        <f t="shared" si="289"/>
        <v>20</v>
      </c>
      <c r="Z209" s="97">
        <f t="shared" si="144"/>
        <v>6</v>
      </c>
      <c r="AA209" s="97">
        <f t="shared" si="145"/>
        <v>12</v>
      </c>
      <c r="AB209" s="97">
        <f t="shared" si="146"/>
        <v>18</v>
      </c>
      <c r="AC209" s="97">
        <f t="shared" si="147"/>
        <v>5</v>
      </c>
      <c r="AD209" s="97">
        <f t="shared" si="148"/>
        <v>11</v>
      </c>
      <c r="AE209" s="97">
        <f t="shared" si="149"/>
        <v>4</v>
      </c>
      <c r="AF209" s="97">
        <f t="shared" si="150"/>
        <v>14</v>
      </c>
      <c r="AG209" s="97">
        <f t="shared" si="151"/>
        <v>15</v>
      </c>
      <c r="AH209" s="97"/>
      <c r="AI209" s="97"/>
      <c r="AK209" s="97">
        <f t="shared" si="152"/>
        <v>10</v>
      </c>
      <c r="AL209" s="97">
        <f t="shared" si="153"/>
        <v>17</v>
      </c>
      <c r="AM209" s="97">
        <f t="shared" si="154"/>
        <v>1</v>
      </c>
      <c r="AN209" s="97">
        <f t="shared" si="155"/>
        <v>13</v>
      </c>
      <c r="AO209" s="97">
        <f t="shared" si="156"/>
        <v>2</v>
      </c>
      <c r="AP209" s="97">
        <f t="shared" si="157"/>
        <v>3</v>
      </c>
      <c r="AQ209" s="97">
        <f t="shared" si="158"/>
        <v>16</v>
      </c>
      <c r="AR209" s="97">
        <f t="shared" si="159"/>
        <v>7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:D210" si="290">+C85</f>
        <v>1</v>
      </c>
      <c r="D210" s="97">
        <f t="shared" si="290"/>
        <v>10</v>
      </c>
      <c r="E210" s="97">
        <f t="shared" ref="E210:F210" si="291">+G85</f>
        <v>8</v>
      </c>
      <c r="F210" s="97">
        <f t="shared" si="291"/>
        <v>4</v>
      </c>
      <c r="G210" s="97">
        <f t="shared" ref="G210:H210" si="292">+K85</f>
        <v>13</v>
      </c>
      <c r="H210" s="97">
        <f t="shared" si="292"/>
        <v>3</v>
      </c>
      <c r="I210" s="97">
        <f t="shared" ref="I210:J210" si="293">+O85</f>
        <v>7</v>
      </c>
      <c r="J210" s="97">
        <f t="shared" si="293"/>
        <v>5</v>
      </c>
      <c r="K210" s="97">
        <f t="shared" ref="K210:L210" si="294">+S85</f>
        <v>17</v>
      </c>
      <c r="L210" s="97">
        <f t="shared" si="294"/>
        <v>18</v>
      </c>
      <c r="O210" s="97">
        <f t="shared" ref="O210:P210" si="295">+E85</f>
        <v>15</v>
      </c>
      <c r="P210" s="97">
        <f t="shared" si="295"/>
        <v>9</v>
      </c>
      <c r="Q210" s="97">
        <f t="shared" ref="Q210:R210" si="296">+I85</f>
        <v>2</v>
      </c>
      <c r="R210" s="97">
        <f t="shared" si="296"/>
        <v>11</v>
      </c>
      <c r="S210" s="97">
        <f t="shared" ref="S210:T210" si="297">+M85</f>
        <v>14</v>
      </c>
      <c r="T210" s="97">
        <f t="shared" si="297"/>
        <v>12</v>
      </c>
      <c r="U210" s="97">
        <f t="shared" ref="U210:V210" si="298">+Q85</f>
        <v>6</v>
      </c>
      <c r="V210" s="97">
        <f t="shared" si="298"/>
        <v>16</v>
      </c>
      <c r="W210" s="97">
        <f t="shared" ref="W210:X210" si="299">+U85</f>
        <v>19</v>
      </c>
      <c r="X210" s="97">
        <f t="shared" si="299"/>
        <v>20</v>
      </c>
      <c r="Z210" s="97">
        <f t="shared" si="144"/>
        <v>10</v>
      </c>
      <c r="AA210" s="97">
        <f t="shared" si="145"/>
        <v>1</v>
      </c>
      <c r="AB210" s="97">
        <f t="shared" si="146"/>
        <v>17</v>
      </c>
      <c r="AC210" s="97">
        <f t="shared" si="147"/>
        <v>13</v>
      </c>
      <c r="AD210" s="97">
        <f t="shared" si="148"/>
        <v>4</v>
      </c>
      <c r="AE210" s="97">
        <f t="shared" si="149"/>
        <v>12</v>
      </c>
      <c r="AF210" s="97">
        <f t="shared" si="150"/>
        <v>16</v>
      </c>
      <c r="AG210" s="97">
        <f t="shared" si="151"/>
        <v>14</v>
      </c>
      <c r="AH210" s="97"/>
      <c r="AI210" s="97"/>
      <c r="AK210" s="97">
        <f t="shared" si="152"/>
        <v>6</v>
      </c>
      <c r="AL210" s="97">
        <f t="shared" si="153"/>
        <v>18</v>
      </c>
      <c r="AM210" s="97">
        <f t="shared" si="154"/>
        <v>11</v>
      </c>
      <c r="AN210" s="97">
        <f t="shared" si="155"/>
        <v>2</v>
      </c>
      <c r="AO210" s="97">
        <f t="shared" si="156"/>
        <v>5</v>
      </c>
      <c r="AP210" s="97">
        <f t="shared" si="157"/>
        <v>3</v>
      </c>
      <c r="AQ210" s="97">
        <f t="shared" si="158"/>
        <v>15</v>
      </c>
      <c r="AR210" s="97">
        <f t="shared" si="159"/>
        <v>7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:D211" si="300">+C86</f>
        <v>1</v>
      </c>
      <c r="D211" s="97">
        <f t="shared" si="300"/>
        <v>10</v>
      </c>
      <c r="E211" s="97">
        <f t="shared" ref="E211:F211" si="301">+G86</f>
        <v>8</v>
      </c>
      <c r="F211" s="97">
        <f t="shared" si="301"/>
        <v>2</v>
      </c>
      <c r="G211" s="97">
        <f t="shared" ref="G211:H211" si="302">+K86</f>
        <v>13</v>
      </c>
      <c r="H211" s="97">
        <f t="shared" si="302"/>
        <v>12</v>
      </c>
      <c r="I211" s="97">
        <f t="shared" ref="I211:J211" si="303">+O86</f>
        <v>7</v>
      </c>
      <c r="J211" s="97">
        <f t="shared" si="303"/>
        <v>5</v>
      </c>
      <c r="K211" s="97">
        <f t="shared" ref="K211:L211" si="304">+S86</f>
        <v>17</v>
      </c>
      <c r="L211" s="97">
        <f t="shared" si="304"/>
        <v>18</v>
      </c>
      <c r="O211" s="97">
        <f t="shared" ref="O211:P211" si="305">+E86</f>
        <v>15</v>
      </c>
      <c r="P211" s="97">
        <f t="shared" si="305"/>
        <v>9</v>
      </c>
      <c r="Q211" s="97">
        <f t="shared" ref="Q211:R211" si="306">+I86</f>
        <v>11</v>
      </c>
      <c r="R211" s="97">
        <f t="shared" si="306"/>
        <v>4</v>
      </c>
      <c r="S211" s="97">
        <f t="shared" ref="S211:T211" si="307">+M86</f>
        <v>14</v>
      </c>
      <c r="T211" s="97">
        <f t="shared" si="307"/>
        <v>3</v>
      </c>
      <c r="U211" s="97">
        <f t="shared" ref="U211:V211" si="308">+Q86</f>
        <v>6</v>
      </c>
      <c r="V211" s="97">
        <f t="shared" si="308"/>
        <v>16</v>
      </c>
      <c r="W211" s="97">
        <f t="shared" ref="W211:X211" si="309">+U86</f>
        <v>19</v>
      </c>
      <c r="X211" s="97">
        <f t="shared" si="309"/>
        <v>20</v>
      </c>
      <c r="Z211" s="97">
        <f t="shared" si="144"/>
        <v>10</v>
      </c>
      <c r="AA211" s="97">
        <f t="shared" si="145"/>
        <v>1</v>
      </c>
      <c r="AB211" s="97">
        <f t="shared" si="146"/>
        <v>17</v>
      </c>
      <c r="AC211" s="97">
        <f t="shared" si="147"/>
        <v>11</v>
      </c>
      <c r="AD211" s="97">
        <f t="shared" si="148"/>
        <v>4</v>
      </c>
      <c r="AE211" s="97">
        <f t="shared" si="149"/>
        <v>3</v>
      </c>
      <c r="AF211" s="97">
        <f t="shared" si="150"/>
        <v>16</v>
      </c>
      <c r="AG211" s="97">
        <f t="shared" si="151"/>
        <v>14</v>
      </c>
      <c r="AH211" s="97"/>
      <c r="AI211" s="97"/>
      <c r="AK211" s="97">
        <f t="shared" si="152"/>
        <v>6</v>
      </c>
      <c r="AL211" s="97">
        <f t="shared" si="153"/>
        <v>18</v>
      </c>
      <c r="AM211" s="97">
        <f t="shared" si="154"/>
        <v>2</v>
      </c>
      <c r="AN211" s="97">
        <f t="shared" si="155"/>
        <v>13</v>
      </c>
      <c r="AO211" s="97">
        <f t="shared" si="156"/>
        <v>5</v>
      </c>
      <c r="AP211" s="97">
        <f t="shared" si="157"/>
        <v>12</v>
      </c>
      <c r="AQ211" s="97">
        <f t="shared" si="158"/>
        <v>15</v>
      </c>
      <c r="AR211" s="97">
        <f t="shared" si="159"/>
        <v>7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:D212" si="310">+C87</f>
        <v>3</v>
      </c>
      <c r="D212" s="97">
        <f t="shared" si="310"/>
        <v>10</v>
      </c>
      <c r="E212" s="97">
        <f t="shared" ref="E212:F212" si="311">+G87</f>
        <v>9</v>
      </c>
      <c r="F212" s="97">
        <f t="shared" si="311"/>
        <v>11</v>
      </c>
      <c r="G212" s="97">
        <f t="shared" ref="G212:H212" si="312">+K87</f>
        <v>1</v>
      </c>
      <c r="H212" s="97">
        <f t="shared" si="312"/>
        <v>8</v>
      </c>
      <c r="I212" s="97">
        <f t="shared" ref="I212:J212" si="313">+O87</f>
        <v>2</v>
      </c>
      <c r="J212" s="97">
        <f t="shared" si="313"/>
        <v>5</v>
      </c>
      <c r="K212" s="97">
        <f t="shared" ref="K212:L212" si="314">+S87</f>
        <v>17</v>
      </c>
      <c r="L212" s="97">
        <f t="shared" si="314"/>
        <v>18</v>
      </c>
      <c r="O212" s="97">
        <f t="shared" ref="O212:P212" si="315">+E87</f>
        <v>15</v>
      </c>
      <c r="P212" s="97">
        <f t="shared" si="315"/>
        <v>6</v>
      </c>
      <c r="Q212" s="97">
        <f t="shared" ref="Q212:R212" si="316">+I87</f>
        <v>13</v>
      </c>
      <c r="R212" s="97">
        <f t="shared" si="316"/>
        <v>4</v>
      </c>
      <c r="S212" s="97">
        <f t="shared" ref="S212:T212" si="317">+M87</f>
        <v>12</v>
      </c>
      <c r="T212" s="97">
        <f t="shared" si="317"/>
        <v>14</v>
      </c>
      <c r="U212" s="97">
        <f t="shared" ref="U212:V212" si="318">+Q87</f>
        <v>7</v>
      </c>
      <c r="V212" s="97">
        <f t="shared" si="318"/>
        <v>16</v>
      </c>
      <c r="W212" s="97">
        <f t="shared" ref="W212:X212" si="319">+U87</f>
        <v>19</v>
      </c>
      <c r="X212" s="97">
        <f t="shared" si="319"/>
        <v>20</v>
      </c>
      <c r="Z212" s="97">
        <f t="shared" si="144"/>
        <v>12</v>
      </c>
      <c r="AA212" s="97">
        <f t="shared" si="145"/>
        <v>1</v>
      </c>
      <c r="AB212" s="97">
        <f t="shared" si="146"/>
        <v>18</v>
      </c>
      <c r="AC212" s="97">
        <f t="shared" si="147"/>
        <v>2</v>
      </c>
      <c r="AD212" s="97">
        <f t="shared" si="148"/>
        <v>10</v>
      </c>
      <c r="AE212" s="97">
        <f t="shared" si="149"/>
        <v>17</v>
      </c>
      <c r="AF212" s="97">
        <f t="shared" si="150"/>
        <v>11</v>
      </c>
      <c r="AG212" s="97">
        <f t="shared" si="151"/>
        <v>14</v>
      </c>
      <c r="AH212" s="97"/>
      <c r="AI212" s="97"/>
      <c r="AK212" s="97">
        <f t="shared" si="152"/>
        <v>6</v>
      </c>
      <c r="AL212" s="97">
        <f t="shared" si="153"/>
        <v>15</v>
      </c>
      <c r="AM212" s="97">
        <f t="shared" si="154"/>
        <v>4</v>
      </c>
      <c r="AN212" s="97">
        <f t="shared" si="155"/>
        <v>13</v>
      </c>
      <c r="AO212" s="97">
        <f t="shared" si="156"/>
        <v>3</v>
      </c>
      <c r="AP212" s="97">
        <f t="shared" si="157"/>
        <v>5</v>
      </c>
      <c r="AQ212" s="97">
        <f t="shared" si="158"/>
        <v>16</v>
      </c>
      <c r="AR212" s="97">
        <f t="shared" si="159"/>
        <v>7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:D213" si="320">+C88</f>
        <v>1</v>
      </c>
      <c r="D213" s="97">
        <f t="shared" si="320"/>
        <v>3</v>
      </c>
      <c r="E213" s="97">
        <f t="shared" ref="E213:F213" si="321">+G88</f>
        <v>9</v>
      </c>
      <c r="F213" s="97">
        <f t="shared" si="321"/>
        <v>14</v>
      </c>
      <c r="G213" s="97">
        <f t="shared" ref="G213:H213" si="322">+K88</f>
        <v>13</v>
      </c>
      <c r="H213" s="97">
        <f t="shared" si="322"/>
        <v>2</v>
      </c>
      <c r="I213" s="97">
        <f t="shared" ref="I213:J213" si="323">+O88</f>
        <v>5</v>
      </c>
      <c r="J213" s="97">
        <f t="shared" si="323"/>
        <v>6</v>
      </c>
      <c r="K213" s="97">
        <f t="shared" ref="K213:L213" si="324">+S88</f>
        <v>17</v>
      </c>
      <c r="L213" s="97">
        <f t="shared" si="324"/>
        <v>18</v>
      </c>
      <c r="O213" s="97">
        <f t="shared" ref="O213:P213" si="325">+E88</f>
        <v>15</v>
      </c>
      <c r="P213" s="97">
        <f t="shared" si="325"/>
        <v>8</v>
      </c>
      <c r="Q213" s="97">
        <f t="shared" ref="Q213:R213" si="326">+I88</f>
        <v>4</v>
      </c>
      <c r="R213" s="97">
        <f t="shared" si="326"/>
        <v>10</v>
      </c>
      <c r="S213" s="97">
        <f t="shared" ref="S213:T213" si="327">+M88</f>
        <v>11</v>
      </c>
      <c r="T213" s="97">
        <f t="shared" si="327"/>
        <v>12</v>
      </c>
      <c r="U213" s="97">
        <f t="shared" ref="U213:V213" si="328">+Q88</f>
        <v>7</v>
      </c>
      <c r="V213" s="97">
        <f t="shared" si="328"/>
        <v>16</v>
      </c>
      <c r="W213" s="97">
        <f t="shared" ref="W213:X213" si="329">+U88</f>
        <v>19</v>
      </c>
      <c r="X213" s="97">
        <f t="shared" si="329"/>
        <v>20</v>
      </c>
      <c r="Z213" s="97">
        <f t="shared" si="144"/>
        <v>10</v>
      </c>
      <c r="AA213" s="97">
        <f t="shared" si="145"/>
        <v>12</v>
      </c>
      <c r="AB213" s="97">
        <f t="shared" si="146"/>
        <v>18</v>
      </c>
      <c r="AC213" s="97">
        <f t="shared" si="147"/>
        <v>5</v>
      </c>
      <c r="AD213" s="97">
        <f t="shared" si="148"/>
        <v>4</v>
      </c>
      <c r="AE213" s="97">
        <f t="shared" si="149"/>
        <v>11</v>
      </c>
      <c r="AF213" s="97">
        <f t="shared" si="150"/>
        <v>14</v>
      </c>
      <c r="AG213" s="97">
        <f t="shared" si="151"/>
        <v>15</v>
      </c>
      <c r="AH213" s="97"/>
      <c r="AI213" s="97"/>
      <c r="AK213" s="97">
        <f t="shared" si="152"/>
        <v>6</v>
      </c>
      <c r="AL213" s="97">
        <f t="shared" si="153"/>
        <v>17</v>
      </c>
      <c r="AM213" s="97">
        <f t="shared" si="154"/>
        <v>13</v>
      </c>
      <c r="AN213" s="97">
        <f t="shared" si="155"/>
        <v>1</v>
      </c>
      <c r="AO213" s="97">
        <f t="shared" si="156"/>
        <v>2</v>
      </c>
      <c r="AP213" s="97">
        <f t="shared" si="157"/>
        <v>3</v>
      </c>
      <c r="AQ213" s="97">
        <f t="shared" si="158"/>
        <v>16</v>
      </c>
      <c r="AR213" s="97">
        <f t="shared" si="159"/>
        <v>7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:D214" si="330">+C89</f>
        <v>15</v>
      </c>
      <c r="D214" s="97">
        <f t="shared" si="330"/>
        <v>1</v>
      </c>
      <c r="E214" s="97">
        <f t="shared" ref="E214:F214" si="331">+G89</f>
        <v>8</v>
      </c>
      <c r="F214" s="97">
        <f t="shared" si="331"/>
        <v>9</v>
      </c>
      <c r="G214" s="97">
        <f t="shared" ref="G214:H214" si="332">+K89</f>
        <v>4</v>
      </c>
      <c r="H214" s="97">
        <f t="shared" si="332"/>
        <v>13</v>
      </c>
      <c r="I214" s="97">
        <f t="shared" ref="I214:J214" si="333">+O89</f>
        <v>7</v>
      </c>
      <c r="J214" s="97">
        <f t="shared" si="333"/>
        <v>5</v>
      </c>
      <c r="K214" s="97">
        <f t="shared" ref="K214:L214" si="334">+S89</f>
        <v>17</v>
      </c>
      <c r="L214" s="97">
        <f t="shared" si="334"/>
        <v>18</v>
      </c>
      <c r="O214" s="97">
        <f t="shared" ref="O214:P214" si="335">+E89</f>
        <v>3</v>
      </c>
      <c r="P214" s="97">
        <f t="shared" si="335"/>
        <v>14</v>
      </c>
      <c r="Q214" s="97">
        <f t="shared" ref="Q214:R214" si="336">+I89</f>
        <v>2</v>
      </c>
      <c r="R214" s="97">
        <f t="shared" si="336"/>
        <v>10</v>
      </c>
      <c r="S214" s="97">
        <f t="shared" ref="S214:T214" si="337">+M89</f>
        <v>11</v>
      </c>
      <c r="T214" s="97">
        <f t="shared" si="337"/>
        <v>6</v>
      </c>
      <c r="U214" s="97">
        <f t="shared" ref="U214:V214" si="338">+Q89</f>
        <v>12</v>
      </c>
      <c r="V214" s="97">
        <f t="shared" si="338"/>
        <v>16</v>
      </c>
      <c r="W214" s="97">
        <f t="shared" ref="W214:X214" si="339">+U89</f>
        <v>19</v>
      </c>
      <c r="X214" s="97">
        <f t="shared" si="339"/>
        <v>20</v>
      </c>
      <c r="Z214" s="97">
        <f t="shared" si="144"/>
        <v>6</v>
      </c>
      <c r="AA214" s="97">
        <f t="shared" si="145"/>
        <v>10</v>
      </c>
      <c r="AB214" s="97">
        <f t="shared" si="146"/>
        <v>17</v>
      </c>
      <c r="AC214" s="97">
        <f t="shared" si="147"/>
        <v>18</v>
      </c>
      <c r="AD214" s="97">
        <f t="shared" si="148"/>
        <v>13</v>
      </c>
      <c r="AE214" s="97">
        <f t="shared" si="149"/>
        <v>4</v>
      </c>
      <c r="AF214" s="97">
        <f t="shared" si="150"/>
        <v>16</v>
      </c>
      <c r="AG214" s="97">
        <f t="shared" si="151"/>
        <v>14</v>
      </c>
      <c r="AH214" s="97"/>
      <c r="AI214" s="97"/>
      <c r="AK214" s="97">
        <f t="shared" si="152"/>
        <v>12</v>
      </c>
      <c r="AL214" s="97">
        <f t="shared" si="153"/>
        <v>5</v>
      </c>
      <c r="AM214" s="97">
        <f t="shared" si="154"/>
        <v>11</v>
      </c>
      <c r="AN214" s="97">
        <f t="shared" si="155"/>
        <v>1</v>
      </c>
      <c r="AO214" s="97">
        <f t="shared" si="156"/>
        <v>2</v>
      </c>
      <c r="AP214" s="97">
        <f t="shared" si="157"/>
        <v>15</v>
      </c>
      <c r="AQ214" s="97">
        <f t="shared" si="158"/>
        <v>3</v>
      </c>
      <c r="AR214" s="97">
        <f t="shared" si="159"/>
        <v>7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:D215" si="340">+C90</f>
        <v>15</v>
      </c>
      <c r="D215" s="97">
        <f t="shared" si="340"/>
        <v>3</v>
      </c>
      <c r="E215" s="97">
        <f t="shared" ref="E215:F215" si="341">+G90</f>
        <v>10</v>
      </c>
      <c r="F215" s="97">
        <f t="shared" si="341"/>
        <v>8</v>
      </c>
      <c r="G215" s="97">
        <f t="shared" ref="G215:H215" si="342">+K90</f>
        <v>9</v>
      </c>
      <c r="H215" s="97">
        <f t="shared" si="342"/>
        <v>13</v>
      </c>
      <c r="I215" s="97">
        <f t="shared" ref="I215:J215" si="343">+O90</f>
        <v>5</v>
      </c>
      <c r="J215" s="97">
        <f t="shared" si="343"/>
        <v>6</v>
      </c>
      <c r="K215" s="97">
        <f t="shared" ref="K215:L215" si="344">+S90</f>
        <v>17</v>
      </c>
      <c r="L215" s="97">
        <f t="shared" si="344"/>
        <v>18</v>
      </c>
      <c r="O215" s="97">
        <f t="shared" ref="O215:P215" si="345">+E90</f>
        <v>1</v>
      </c>
      <c r="P215" s="97">
        <f t="shared" si="345"/>
        <v>14</v>
      </c>
      <c r="Q215" s="97">
        <f t="shared" ref="Q215:R215" si="346">+I90</f>
        <v>4</v>
      </c>
      <c r="R215" s="97">
        <f t="shared" si="346"/>
        <v>2</v>
      </c>
      <c r="S215" s="97">
        <f t="shared" ref="S215:T215" si="347">+M90</f>
        <v>11</v>
      </c>
      <c r="T215" s="97">
        <f t="shared" si="347"/>
        <v>12</v>
      </c>
      <c r="U215" s="97">
        <f t="shared" ref="U215:V215" si="348">+Q90</f>
        <v>7</v>
      </c>
      <c r="V215" s="97">
        <f t="shared" si="348"/>
        <v>16</v>
      </c>
      <c r="W215" s="97">
        <f t="shared" ref="W215:X215" si="349">+U90</f>
        <v>19</v>
      </c>
      <c r="X215" s="97">
        <f t="shared" si="349"/>
        <v>20</v>
      </c>
      <c r="Z215" s="97">
        <f t="shared" si="144"/>
        <v>6</v>
      </c>
      <c r="AA215" s="97">
        <f t="shared" si="145"/>
        <v>12</v>
      </c>
      <c r="AB215" s="97">
        <f t="shared" si="146"/>
        <v>1</v>
      </c>
      <c r="AC215" s="97">
        <f t="shared" si="147"/>
        <v>17</v>
      </c>
      <c r="AD215" s="97">
        <f t="shared" si="148"/>
        <v>18</v>
      </c>
      <c r="AE215" s="97">
        <f t="shared" si="149"/>
        <v>4</v>
      </c>
      <c r="AF215" s="97">
        <f t="shared" si="150"/>
        <v>14</v>
      </c>
      <c r="AG215" s="97">
        <f t="shared" si="151"/>
        <v>15</v>
      </c>
      <c r="AH215" s="97"/>
      <c r="AI215" s="97"/>
      <c r="AK215" s="97">
        <f t="shared" si="152"/>
        <v>10</v>
      </c>
      <c r="AL215" s="97">
        <f t="shared" si="153"/>
        <v>5</v>
      </c>
      <c r="AM215" s="97">
        <f t="shared" si="154"/>
        <v>13</v>
      </c>
      <c r="AN215" s="97">
        <f t="shared" si="155"/>
        <v>11</v>
      </c>
      <c r="AO215" s="97">
        <f t="shared" si="156"/>
        <v>2</v>
      </c>
      <c r="AP215" s="97">
        <f t="shared" si="157"/>
        <v>3</v>
      </c>
      <c r="AQ215" s="97">
        <f t="shared" si="158"/>
        <v>16</v>
      </c>
      <c r="AR215" s="97">
        <f t="shared" si="159"/>
        <v>7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:D216" si="350">+C91</f>
        <v>1</v>
      </c>
      <c r="D216" s="97">
        <f t="shared" si="350"/>
        <v>2</v>
      </c>
      <c r="E216" s="97">
        <f t="shared" ref="E216:F216" si="351">+G91</f>
        <v>14</v>
      </c>
      <c r="F216" s="97">
        <f t="shared" si="351"/>
        <v>8</v>
      </c>
      <c r="G216" s="97">
        <f t="shared" ref="G216:H216" si="352">+K91</f>
        <v>4</v>
      </c>
      <c r="H216" s="97">
        <f t="shared" si="352"/>
        <v>13</v>
      </c>
      <c r="I216" s="97">
        <f t="shared" ref="I216:J216" si="353">+O91</f>
        <v>5</v>
      </c>
      <c r="J216" s="97">
        <f t="shared" si="353"/>
        <v>6</v>
      </c>
      <c r="K216" s="97">
        <f t="shared" ref="K216:L216" si="354">+S91</f>
        <v>17</v>
      </c>
      <c r="L216" s="97">
        <f t="shared" si="354"/>
        <v>18</v>
      </c>
      <c r="O216" s="97">
        <f t="shared" ref="O216:P216" si="355">+E91</f>
        <v>15</v>
      </c>
      <c r="P216" s="97">
        <f t="shared" si="355"/>
        <v>3</v>
      </c>
      <c r="Q216" s="97">
        <f t="shared" ref="Q216:R216" si="356">+I91</f>
        <v>9</v>
      </c>
      <c r="R216" s="97">
        <f t="shared" si="356"/>
        <v>10</v>
      </c>
      <c r="S216" s="97">
        <f t="shared" ref="S216:T216" si="357">+M91</f>
        <v>11</v>
      </c>
      <c r="T216" s="97">
        <f t="shared" si="357"/>
        <v>12</v>
      </c>
      <c r="U216" s="97">
        <f t="shared" ref="U216:V216" si="358">+Q91</f>
        <v>7</v>
      </c>
      <c r="V216" s="97">
        <f t="shared" si="358"/>
        <v>16</v>
      </c>
      <c r="W216" s="97">
        <f t="shared" ref="W216:X216" si="359">+U91</f>
        <v>19</v>
      </c>
      <c r="X216" s="97">
        <f t="shared" si="359"/>
        <v>20</v>
      </c>
      <c r="Z216" s="97">
        <f t="shared" si="144"/>
        <v>10</v>
      </c>
      <c r="AA216" s="97">
        <f t="shared" si="145"/>
        <v>11</v>
      </c>
      <c r="AB216" s="97">
        <f t="shared" si="146"/>
        <v>5</v>
      </c>
      <c r="AC216" s="97">
        <f t="shared" si="147"/>
        <v>17</v>
      </c>
      <c r="AD216" s="97">
        <f t="shared" si="148"/>
        <v>13</v>
      </c>
      <c r="AE216" s="97">
        <f t="shared" si="149"/>
        <v>4</v>
      </c>
      <c r="AF216" s="97">
        <f t="shared" si="150"/>
        <v>14</v>
      </c>
      <c r="AG216" s="97">
        <f t="shared" si="151"/>
        <v>15</v>
      </c>
      <c r="AH216" s="97"/>
      <c r="AI216" s="97"/>
      <c r="AK216" s="97">
        <f t="shared" si="152"/>
        <v>6</v>
      </c>
      <c r="AL216" s="97">
        <f t="shared" si="153"/>
        <v>12</v>
      </c>
      <c r="AM216" s="97">
        <f t="shared" si="154"/>
        <v>18</v>
      </c>
      <c r="AN216" s="97">
        <f t="shared" si="155"/>
        <v>1</v>
      </c>
      <c r="AO216" s="97">
        <f t="shared" si="156"/>
        <v>2</v>
      </c>
      <c r="AP216" s="97">
        <f t="shared" si="157"/>
        <v>3</v>
      </c>
      <c r="AQ216" s="97">
        <f t="shared" si="158"/>
        <v>16</v>
      </c>
      <c r="AR216" s="97">
        <f t="shared" si="159"/>
        <v>7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:D217" si="360">+C92</f>
        <v>15</v>
      </c>
      <c r="D217" s="97">
        <f t="shared" si="360"/>
        <v>3</v>
      </c>
      <c r="E217" s="97">
        <f t="shared" ref="E217:F217" si="361">+G92</f>
        <v>9</v>
      </c>
      <c r="F217" s="97">
        <f t="shared" si="361"/>
        <v>11</v>
      </c>
      <c r="G217" s="97">
        <f t="shared" ref="G217:H217" si="362">+K92</f>
        <v>14</v>
      </c>
      <c r="H217" s="97">
        <f t="shared" si="362"/>
        <v>10</v>
      </c>
      <c r="I217" s="97">
        <f t="shared" ref="I217:J217" si="363">+O92</f>
        <v>5</v>
      </c>
      <c r="J217" s="97">
        <f t="shared" si="363"/>
        <v>6</v>
      </c>
      <c r="K217" s="97">
        <f t="shared" ref="K217:L217" si="364">+S92</f>
        <v>17</v>
      </c>
      <c r="L217" s="97">
        <f t="shared" si="364"/>
        <v>18</v>
      </c>
      <c r="O217" s="97">
        <f t="shared" ref="O217:P217" si="365">+E92</f>
        <v>8</v>
      </c>
      <c r="P217" s="97">
        <f t="shared" si="365"/>
        <v>1</v>
      </c>
      <c r="Q217" s="97">
        <f t="shared" ref="Q217:R217" si="366">+I92</f>
        <v>2</v>
      </c>
      <c r="R217" s="97">
        <f t="shared" si="366"/>
        <v>4</v>
      </c>
      <c r="S217" s="97">
        <f t="shared" ref="S217:T217" si="367">+M92</f>
        <v>13</v>
      </c>
      <c r="T217" s="97">
        <f t="shared" si="367"/>
        <v>12</v>
      </c>
      <c r="U217" s="97">
        <f t="shared" ref="U217:V217" si="368">+Q92</f>
        <v>7</v>
      </c>
      <c r="V217" s="97">
        <f t="shared" si="368"/>
        <v>16</v>
      </c>
      <c r="W217" s="97">
        <f t="shared" ref="W217:X217" si="369">+U92</f>
        <v>19</v>
      </c>
      <c r="X217" s="97">
        <f t="shared" si="369"/>
        <v>20</v>
      </c>
      <c r="Z217" s="97">
        <f t="shared" si="144"/>
        <v>6</v>
      </c>
      <c r="AA217" s="97">
        <f t="shared" si="145"/>
        <v>12</v>
      </c>
      <c r="AB217" s="97">
        <f t="shared" si="146"/>
        <v>18</v>
      </c>
      <c r="AC217" s="97">
        <f t="shared" si="147"/>
        <v>2</v>
      </c>
      <c r="AD217" s="97">
        <f t="shared" si="148"/>
        <v>5</v>
      </c>
      <c r="AE217" s="97">
        <f t="shared" si="149"/>
        <v>1</v>
      </c>
      <c r="AF217" s="97">
        <f t="shared" si="150"/>
        <v>14</v>
      </c>
      <c r="AG217" s="97">
        <f t="shared" si="151"/>
        <v>15</v>
      </c>
      <c r="AH217" s="97"/>
      <c r="AI217" s="97"/>
      <c r="AK217" s="97">
        <f t="shared" si="152"/>
        <v>17</v>
      </c>
      <c r="AL217" s="97">
        <f t="shared" si="153"/>
        <v>10</v>
      </c>
      <c r="AM217" s="97">
        <f t="shared" si="154"/>
        <v>11</v>
      </c>
      <c r="AN217" s="97">
        <f t="shared" si="155"/>
        <v>13</v>
      </c>
      <c r="AO217" s="97">
        <f t="shared" si="156"/>
        <v>4</v>
      </c>
      <c r="AP217" s="97">
        <f t="shared" si="157"/>
        <v>3</v>
      </c>
      <c r="AQ217" s="97">
        <f t="shared" si="158"/>
        <v>16</v>
      </c>
      <c r="AR217" s="97">
        <f t="shared" si="159"/>
        <v>7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:D218" si="370">+C93</f>
        <v>15</v>
      </c>
      <c r="D218" s="97">
        <f t="shared" si="370"/>
        <v>3</v>
      </c>
      <c r="E218" s="97">
        <f t="shared" ref="E218:F218" si="371">+G93</f>
        <v>10</v>
      </c>
      <c r="F218" s="97">
        <f t="shared" si="371"/>
        <v>14</v>
      </c>
      <c r="G218" s="97">
        <f t="shared" ref="G218:H218" si="372">+K93</f>
        <v>9</v>
      </c>
      <c r="H218" s="97">
        <f t="shared" si="372"/>
        <v>2</v>
      </c>
      <c r="I218" s="97">
        <f t="shared" ref="I218:J218" si="373">+O93</f>
        <v>7</v>
      </c>
      <c r="J218" s="97">
        <f t="shared" si="373"/>
        <v>5</v>
      </c>
      <c r="K218" s="97">
        <f t="shared" ref="K218:L218" si="374">+S93</f>
        <v>17</v>
      </c>
      <c r="L218" s="97">
        <f t="shared" si="374"/>
        <v>18</v>
      </c>
      <c r="O218" s="97">
        <f t="shared" ref="O218:P218" si="375">+E93</f>
        <v>8</v>
      </c>
      <c r="P218" s="97">
        <f t="shared" si="375"/>
        <v>1</v>
      </c>
      <c r="Q218" s="97">
        <f t="shared" ref="Q218:R218" si="376">+I93</f>
        <v>4</v>
      </c>
      <c r="R218" s="97">
        <f t="shared" si="376"/>
        <v>13</v>
      </c>
      <c r="S218" s="97">
        <f t="shared" ref="S218:T218" si="377">+M93</f>
        <v>11</v>
      </c>
      <c r="T218" s="97">
        <f t="shared" si="377"/>
        <v>12</v>
      </c>
      <c r="U218" s="97">
        <f t="shared" ref="U218:V218" si="378">+Q93</f>
        <v>6</v>
      </c>
      <c r="V218" s="97">
        <f t="shared" si="378"/>
        <v>16</v>
      </c>
      <c r="W218" s="97">
        <f t="shared" ref="W218:X218" si="379">+U93</f>
        <v>19</v>
      </c>
      <c r="X218" s="97">
        <f t="shared" si="379"/>
        <v>20</v>
      </c>
      <c r="Z218" s="97">
        <f t="shared" si="144"/>
        <v>6</v>
      </c>
      <c r="AA218" s="97">
        <f t="shared" si="145"/>
        <v>12</v>
      </c>
      <c r="AB218" s="97">
        <f t="shared" si="146"/>
        <v>1</v>
      </c>
      <c r="AC218" s="97">
        <f t="shared" si="147"/>
        <v>5</v>
      </c>
      <c r="AD218" s="97">
        <f t="shared" si="148"/>
        <v>18</v>
      </c>
      <c r="AE218" s="97">
        <f t="shared" si="149"/>
        <v>11</v>
      </c>
      <c r="AF218" s="97">
        <f t="shared" si="150"/>
        <v>16</v>
      </c>
      <c r="AG218" s="97">
        <f t="shared" si="151"/>
        <v>14</v>
      </c>
      <c r="AH218" s="97"/>
      <c r="AI218" s="97"/>
      <c r="AK218" s="97">
        <f t="shared" si="152"/>
        <v>17</v>
      </c>
      <c r="AL218" s="97">
        <f t="shared" si="153"/>
        <v>10</v>
      </c>
      <c r="AM218" s="97">
        <f t="shared" si="154"/>
        <v>13</v>
      </c>
      <c r="AN218" s="97">
        <f t="shared" si="155"/>
        <v>4</v>
      </c>
      <c r="AO218" s="97">
        <f t="shared" si="156"/>
        <v>2</v>
      </c>
      <c r="AP218" s="97">
        <f t="shared" si="157"/>
        <v>3</v>
      </c>
      <c r="AQ218" s="97">
        <f t="shared" si="158"/>
        <v>15</v>
      </c>
      <c r="AR218" s="97">
        <f t="shared" si="159"/>
        <v>7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:D219" si="380">+C94</f>
        <v>14</v>
      </c>
      <c r="D219" s="97">
        <f t="shared" si="380"/>
        <v>3</v>
      </c>
      <c r="E219" s="97">
        <f t="shared" ref="E219:F219" si="381">+G94</f>
        <v>10</v>
      </c>
      <c r="F219" s="97">
        <f t="shared" si="381"/>
        <v>8</v>
      </c>
      <c r="G219" s="97">
        <f t="shared" ref="G219:H219" si="382">+K94</f>
        <v>4</v>
      </c>
      <c r="H219" s="97">
        <f t="shared" si="382"/>
        <v>11</v>
      </c>
      <c r="I219" s="97">
        <f t="shared" ref="I219:J219" si="383">+O94</f>
        <v>7</v>
      </c>
      <c r="J219" s="97">
        <f t="shared" si="383"/>
        <v>5</v>
      </c>
      <c r="K219" s="97">
        <f t="shared" ref="K219:L219" si="384">+S94</f>
        <v>17</v>
      </c>
      <c r="L219" s="97">
        <f t="shared" si="384"/>
        <v>18</v>
      </c>
      <c r="O219" s="97">
        <f t="shared" ref="O219:P219" si="385">+E94</f>
        <v>15</v>
      </c>
      <c r="P219" s="97">
        <f t="shared" si="385"/>
        <v>1</v>
      </c>
      <c r="Q219" s="97">
        <f t="shared" ref="Q219:R219" si="386">+I94</f>
        <v>9</v>
      </c>
      <c r="R219" s="97">
        <f t="shared" si="386"/>
        <v>2</v>
      </c>
      <c r="S219" s="97">
        <f t="shared" ref="S219:T219" si="387">+M94</f>
        <v>13</v>
      </c>
      <c r="T219" s="97">
        <f t="shared" si="387"/>
        <v>12</v>
      </c>
      <c r="U219" s="97">
        <f t="shared" ref="U219:V219" si="388">+Q94</f>
        <v>6</v>
      </c>
      <c r="V219" s="97">
        <f t="shared" si="388"/>
        <v>16</v>
      </c>
      <c r="W219" s="97">
        <f t="shared" ref="W219:X219" si="389">+U94</f>
        <v>19</v>
      </c>
      <c r="X219" s="97">
        <f t="shared" si="389"/>
        <v>20</v>
      </c>
      <c r="Z219" s="97">
        <f t="shared" si="144"/>
        <v>5</v>
      </c>
      <c r="AA219" s="97">
        <f t="shared" si="145"/>
        <v>12</v>
      </c>
      <c r="AB219" s="97">
        <f t="shared" si="146"/>
        <v>1</v>
      </c>
      <c r="AC219" s="97">
        <f t="shared" si="147"/>
        <v>17</v>
      </c>
      <c r="AD219" s="97">
        <f t="shared" si="148"/>
        <v>13</v>
      </c>
      <c r="AE219" s="97">
        <f t="shared" si="149"/>
        <v>2</v>
      </c>
      <c r="AF219" s="97">
        <f t="shared" si="150"/>
        <v>16</v>
      </c>
      <c r="AG219" s="97">
        <f t="shared" si="151"/>
        <v>14</v>
      </c>
      <c r="AH219" s="97"/>
      <c r="AI219" s="97"/>
      <c r="AK219" s="97">
        <f t="shared" si="152"/>
        <v>6</v>
      </c>
      <c r="AL219" s="97">
        <f t="shared" si="153"/>
        <v>10</v>
      </c>
      <c r="AM219" s="97">
        <f t="shared" si="154"/>
        <v>18</v>
      </c>
      <c r="AN219" s="97">
        <f t="shared" si="155"/>
        <v>11</v>
      </c>
      <c r="AO219" s="97">
        <f t="shared" si="156"/>
        <v>4</v>
      </c>
      <c r="AP219" s="97">
        <f t="shared" si="157"/>
        <v>3</v>
      </c>
      <c r="AQ219" s="97">
        <f t="shared" si="158"/>
        <v>15</v>
      </c>
      <c r="AR219" s="97">
        <f t="shared" si="159"/>
        <v>7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:D220" si="390">+C95</f>
        <v>1</v>
      </c>
      <c r="D220" s="97">
        <f t="shared" si="390"/>
        <v>3</v>
      </c>
      <c r="E220" s="97">
        <f t="shared" ref="E220:F220" si="391">+G95</f>
        <v>9</v>
      </c>
      <c r="F220" s="97">
        <f t="shared" si="391"/>
        <v>14</v>
      </c>
      <c r="G220" s="97">
        <f t="shared" ref="G220:H220" si="392">+K95</f>
        <v>10</v>
      </c>
      <c r="H220" s="97">
        <f t="shared" si="392"/>
        <v>2</v>
      </c>
      <c r="I220" s="97">
        <f t="shared" ref="I220:J220" si="393">+O95</f>
        <v>7</v>
      </c>
      <c r="J220" s="97">
        <f t="shared" si="393"/>
        <v>5</v>
      </c>
      <c r="K220" s="97">
        <f t="shared" ref="K220:L220" si="394">+S95</f>
        <v>17</v>
      </c>
      <c r="L220" s="97">
        <f t="shared" si="394"/>
        <v>18</v>
      </c>
      <c r="O220" s="97">
        <f t="shared" ref="O220:P220" si="395">+E95</f>
        <v>8</v>
      </c>
      <c r="P220" s="97">
        <f t="shared" si="395"/>
        <v>15</v>
      </c>
      <c r="Q220" s="97">
        <f t="shared" ref="Q220:R220" si="396">+I95</f>
        <v>13</v>
      </c>
      <c r="R220" s="97">
        <f t="shared" si="396"/>
        <v>4</v>
      </c>
      <c r="S220" s="97">
        <f t="shared" ref="S220:T220" si="397">+M95</f>
        <v>11</v>
      </c>
      <c r="T220" s="97">
        <f t="shared" si="397"/>
        <v>12</v>
      </c>
      <c r="U220" s="97">
        <f t="shared" ref="U220:V220" si="398">+Q95</f>
        <v>6</v>
      </c>
      <c r="V220" s="97">
        <f t="shared" si="398"/>
        <v>16</v>
      </c>
      <c r="W220" s="97">
        <f t="shared" ref="W220:X220" si="399">+U95</f>
        <v>19</v>
      </c>
      <c r="X220" s="97">
        <f t="shared" si="399"/>
        <v>20</v>
      </c>
      <c r="Z220" s="97">
        <f t="shared" si="144"/>
        <v>10</v>
      </c>
      <c r="AA220" s="97">
        <f t="shared" si="145"/>
        <v>12</v>
      </c>
      <c r="AB220" s="97">
        <f t="shared" si="146"/>
        <v>18</v>
      </c>
      <c r="AC220" s="97">
        <f t="shared" si="147"/>
        <v>5</v>
      </c>
      <c r="AD220" s="97">
        <f t="shared" si="148"/>
        <v>1</v>
      </c>
      <c r="AE220" s="97">
        <f t="shared" si="149"/>
        <v>11</v>
      </c>
      <c r="AF220" s="97">
        <f t="shared" si="150"/>
        <v>16</v>
      </c>
      <c r="AG220" s="97">
        <f t="shared" si="151"/>
        <v>14</v>
      </c>
      <c r="AH220" s="97"/>
      <c r="AI220" s="97"/>
      <c r="AK220" s="97">
        <f t="shared" si="152"/>
        <v>17</v>
      </c>
      <c r="AL220" s="97">
        <f t="shared" si="153"/>
        <v>6</v>
      </c>
      <c r="AM220" s="97">
        <f t="shared" si="154"/>
        <v>4</v>
      </c>
      <c r="AN220" s="97">
        <f t="shared" si="155"/>
        <v>13</v>
      </c>
      <c r="AO220" s="97">
        <f t="shared" si="156"/>
        <v>2</v>
      </c>
      <c r="AP220" s="97">
        <f t="shared" si="157"/>
        <v>3</v>
      </c>
      <c r="AQ220" s="97">
        <f t="shared" si="158"/>
        <v>15</v>
      </c>
      <c r="AR220" s="97">
        <f t="shared" si="159"/>
        <v>7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:D221" si="400">+C96</f>
        <v>3</v>
      </c>
      <c r="D221" s="97">
        <f t="shared" si="400"/>
        <v>1</v>
      </c>
      <c r="E221" s="97">
        <f t="shared" ref="E221:F221" si="401">+G96</f>
        <v>14</v>
      </c>
      <c r="F221" s="97">
        <f t="shared" si="401"/>
        <v>4</v>
      </c>
      <c r="G221" s="97">
        <f t="shared" ref="G221:H221" si="402">+K96</f>
        <v>10</v>
      </c>
      <c r="H221" s="97">
        <f t="shared" si="402"/>
        <v>6</v>
      </c>
      <c r="I221" s="97">
        <f t="shared" ref="I221:J221" si="403">+O96</f>
        <v>2</v>
      </c>
      <c r="J221" s="97">
        <f t="shared" si="403"/>
        <v>5</v>
      </c>
      <c r="K221" s="97">
        <f t="shared" ref="K221:L221" si="404">+S96</f>
        <v>17</v>
      </c>
      <c r="L221" s="97">
        <f t="shared" si="404"/>
        <v>18</v>
      </c>
      <c r="O221" s="97">
        <f t="shared" ref="O221:P221" si="405">+E96</f>
        <v>15</v>
      </c>
      <c r="P221" s="97">
        <f t="shared" si="405"/>
        <v>8</v>
      </c>
      <c r="Q221" s="97">
        <f t="shared" ref="Q221:R221" si="406">+I96</f>
        <v>13</v>
      </c>
      <c r="R221" s="97">
        <f t="shared" si="406"/>
        <v>11</v>
      </c>
      <c r="S221" s="97">
        <f t="shared" ref="S221:T221" si="407">+M96</f>
        <v>9</v>
      </c>
      <c r="T221" s="97">
        <f t="shared" si="407"/>
        <v>12</v>
      </c>
      <c r="U221" s="97">
        <f t="shared" ref="U221:V221" si="408">+Q96</f>
        <v>7</v>
      </c>
      <c r="V221" s="97">
        <f t="shared" si="408"/>
        <v>16</v>
      </c>
      <c r="W221" s="97">
        <f t="shared" ref="W221:X221" si="409">+U96</f>
        <v>19</v>
      </c>
      <c r="X221" s="97">
        <f t="shared" si="409"/>
        <v>20</v>
      </c>
      <c r="Z221" s="97">
        <f t="shared" si="144"/>
        <v>12</v>
      </c>
      <c r="AA221" s="97">
        <f t="shared" si="145"/>
        <v>10</v>
      </c>
      <c r="AB221" s="97">
        <f t="shared" si="146"/>
        <v>5</v>
      </c>
      <c r="AC221" s="97">
        <f t="shared" si="147"/>
        <v>13</v>
      </c>
      <c r="AD221" s="97">
        <f t="shared" si="148"/>
        <v>1</v>
      </c>
      <c r="AE221" s="97">
        <f t="shared" si="149"/>
        <v>15</v>
      </c>
      <c r="AF221" s="97">
        <f t="shared" si="150"/>
        <v>11</v>
      </c>
      <c r="AG221" s="97">
        <f t="shared" si="151"/>
        <v>14</v>
      </c>
      <c r="AH221" s="97"/>
      <c r="AI221" s="97"/>
      <c r="AK221" s="97">
        <f t="shared" si="152"/>
        <v>6</v>
      </c>
      <c r="AL221" s="97">
        <f t="shared" si="153"/>
        <v>17</v>
      </c>
      <c r="AM221" s="97">
        <f t="shared" si="154"/>
        <v>4</v>
      </c>
      <c r="AN221" s="97">
        <f t="shared" si="155"/>
        <v>2</v>
      </c>
      <c r="AO221" s="97">
        <f t="shared" si="156"/>
        <v>18</v>
      </c>
      <c r="AP221" s="97">
        <f t="shared" si="157"/>
        <v>3</v>
      </c>
      <c r="AQ221" s="97">
        <f t="shared" si="158"/>
        <v>16</v>
      </c>
      <c r="AR221" s="97">
        <f t="shared" si="159"/>
        <v>7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:D222" si="410">+C97</f>
        <v>8</v>
      </c>
      <c r="D222" s="97">
        <f t="shared" si="410"/>
        <v>15</v>
      </c>
      <c r="E222" s="97">
        <f t="shared" ref="E222:F222" si="411">+G97</f>
        <v>1</v>
      </c>
      <c r="F222" s="97">
        <f t="shared" si="411"/>
        <v>9</v>
      </c>
      <c r="G222" s="97">
        <f t="shared" ref="G222:H222" si="412">+K97</f>
        <v>10</v>
      </c>
      <c r="H222" s="97">
        <f t="shared" si="412"/>
        <v>6</v>
      </c>
      <c r="I222" s="97">
        <f t="shared" ref="I222:J222" si="413">+O97</f>
        <v>12</v>
      </c>
      <c r="J222" s="97">
        <f t="shared" si="413"/>
        <v>5</v>
      </c>
      <c r="K222" s="97">
        <f t="shared" ref="K222:L222" si="414">+S97</f>
        <v>17</v>
      </c>
      <c r="L222" s="97">
        <f t="shared" si="414"/>
        <v>18</v>
      </c>
      <c r="O222" s="97">
        <f t="shared" ref="O222:P222" si="415">+E97</f>
        <v>14</v>
      </c>
      <c r="P222" s="97">
        <f t="shared" si="415"/>
        <v>3</v>
      </c>
      <c r="Q222" s="97">
        <f t="shared" ref="Q222:R222" si="416">+I97</f>
        <v>13</v>
      </c>
      <c r="R222" s="97">
        <f t="shared" si="416"/>
        <v>2</v>
      </c>
      <c r="S222" s="97">
        <f t="shared" ref="S222:T222" si="417">+M97</f>
        <v>11</v>
      </c>
      <c r="T222" s="97">
        <f t="shared" si="417"/>
        <v>4</v>
      </c>
      <c r="U222" s="97">
        <f t="shared" ref="U222:V222" si="418">+Q97</f>
        <v>7</v>
      </c>
      <c r="V222" s="97">
        <f t="shared" si="418"/>
        <v>16</v>
      </c>
      <c r="W222" s="97">
        <f t="shared" ref="W222:X222" si="419">+U97</f>
        <v>19</v>
      </c>
      <c r="X222" s="97">
        <f t="shared" si="419"/>
        <v>20</v>
      </c>
      <c r="Z222" s="97">
        <f t="shared" si="144"/>
        <v>17</v>
      </c>
      <c r="AA222" s="97">
        <f t="shared" si="145"/>
        <v>6</v>
      </c>
      <c r="AB222" s="97">
        <f t="shared" si="146"/>
        <v>10</v>
      </c>
      <c r="AC222" s="97">
        <f t="shared" si="147"/>
        <v>18</v>
      </c>
      <c r="AD222" s="97">
        <f t="shared" si="148"/>
        <v>1</v>
      </c>
      <c r="AE222" s="97">
        <f t="shared" si="149"/>
        <v>15</v>
      </c>
      <c r="AF222" s="97">
        <f t="shared" si="150"/>
        <v>3</v>
      </c>
      <c r="AG222" s="97">
        <f t="shared" si="151"/>
        <v>14</v>
      </c>
      <c r="AH222" s="97"/>
      <c r="AI222" s="97"/>
      <c r="AK222" s="97">
        <f t="shared" si="152"/>
        <v>5</v>
      </c>
      <c r="AL222" s="97">
        <f t="shared" si="153"/>
        <v>12</v>
      </c>
      <c r="AM222" s="97">
        <f t="shared" si="154"/>
        <v>4</v>
      </c>
      <c r="AN222" s="97">
        <f t="shared" si="155"/>
        <v>11</v>
      </c>
      <c r="AO222" s="97">
        <f t="shared" si="156"/>
        <v>2</v>
      </c>
      <c r="AP222" s="97">
        <f t="shared" si="157"/>
        <v>13</v>
      </c>
      <c r="AQ222" s="97">
        <f t="shared" si="158"/>
        <v>16</v>
      </c>
      <c r="AR222" s="97">
        <f t="shared" si="159"/>
        <v>7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:D223" si="420">+C98</f>
        <v>15</v>
      </c>
      <c r="D223" s="97">
        <f t="shared" si="420"/>
        <v>1</v>
      </c>
      <c r="E223" s="97">
        <f t="shared" ref="E223:F223" si="421">+G98</f>
        <v>9</v>
      </c>
      <c r="F223" s="97">
        <f t="shared" si="421"/>
        <v>4</v>
      </c>
      <c r="G223" s="97">
        <f t="shared" ref="G223:H223" si="422">+K98</f>
        <v>6</v>
      </c>
      <c r="H223" s="97">
        <f t="shared" si="422"/>
        <v>11</v>
      </c>
      <c r="I223" s="97">
        <f t="shared" ref="I223:J223" si="423">+O98</f>
        <v>2</v>
      </c>
      <c r="J223" s="97">
        <f t="shared" si="423"/>
        <v>5</v>
      </c>
      <c r="K223" s="97">
        <f t="shared" ref="K223:L223" si="424">+S98</f>
        <v>17</v>
      </c>
      <c r="L223" s="97">
        <f t="shared" si="424"/>
        <v>18</v>
      </c>
      <c r="O223" s="97">
        <f t="shared" ref="O223:P223" si="425">+E98</f>
        <v>3</v>
      </c>
      <c r="P223" s="97">
        <f t="shared" si="425"/>
        <v>8</v>
      </c>
      <c r="Q223" s="97">
        <f t="shared" ref="Q223:R223" si="426">+I98</f>
        <v>13</v>
      </c>
      <c r="R223" s="97">
        <f t="shared" si="426"/>
        <v>10</v>
      </c>
      <c r="S223" s="97">
        <f t="shared" ref="S223:T223" si="427">+M98</f>
        <v>12</v>
      </c>
      <c r="T223" s="97">
        <f t="shared" si="427"/>
        <v>14</v>
      </c>
      <c r="U223" s="97">
        <f t="shared" ref="U223:V223" si="428">+Q98</f>
        <v>7</v>
      </c>
      <c r="V223" s="97">
        <f t="shared" si="428"/>
        <v>16</v>
      </c>
      <c r="W223" s="97">
        <f t="shared" ref="W223:X223" si="429">+U98</f>
        <v>19</v>
      </c>
      <c r="X223" s="97">
        <f t="shared" si="429"/>
        <v>20</v>
      </c>
      <c r="Z223" s="97">
        <f t="shared" si="144"/>
        <v>6</v>
      </c>
      <c r="AA223" s="97">
        <f t="shared" si="145"/>
        <v>10</v>
      </c>
      <c r="AB223" s="97">
        <f t="shared" si="146"/>
        <v>18</v>
      </c>
      <c r="AC223" s="97">
        <f t="shared" si="147"/>
        <v>13</v>
      </c>
      <c r="AD223" s="97">
        <f t="shared" si="148"/>
        <v>15</v>
      </c>
      <c r="AE223" s="97">
        <f t="shared" si="149"/>
        <v>2</v>
      </c>
      <c r="AF223" s="97">
        <f t="shared" si="150"/>
        <v>11</v>
      </c>
      <c r="AG223" s="97">
        <f t="shared" si="151"/>
        <v>14</v>
      </c>
      <c r="AH223" s="97"/>
      <c r="AI223" s="97"/>
      <c r="AK223" s="97">
        <f t="shared" si="152"/>
        <v>12</v>
      </c>
      <c r="AL223" s="97">
        <f t="shared" si="153"/>
        <v>17</v>
      </c>
      <c r="AM223" s="97">
        <f t="shared" si="154"/>
        <v>4</v>
      </c>
      <c r="AN223" s="97">
        <f t="shared" si="155"/>
        <v>1</v>
      </c>
      <c r="AO223" s="97">
        <f t="shared" si="156"/>
        <v>3</v>
      </c>
      <c r="AP223" s="97">
        <f t="shared" si="157"/>
        <v>5</v>
      </c>
      <c r="AQ223" s="97">
        <f t="shared" si="158"/>
        <v>16</v>
      </c>
      <c r="AR223" s="97">
        <f t="shared" si="159"/>
        <v>7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:D224" si="430">+C99</f>
        <v>1</v>
      </c>
      <c r="D224" s="97">
        <f t="shared" si="430"/>
        <v>3</v>
      </c>
      <c r="E224" s="97">
        <f t="shared" ref="E224:F224" si="431">+G99</f>
        <v>14</v>
      </c>
      <c r="F224" s="97">
        <f t="shared" si="431"/>
        <v>10</v>
      </c>
      <c r="G224" s="97">
        <f t="shared" ref="G224:H224" si="432">+K99</f>
        <v>8</v>
      </c>
      <c r="H224" s="97">
        <f t="shared" si="432"/>
        <v>2</v>
      </c>
      <c r="I224" s="97">
        <f t="shared" ref="I224:J224" si="433">+O99</f>
        <v>7</v>
      </c>
      <c r="J224" s="97">
        <f t="shared" si="433"/>
        <v>5</v>
      </c>
      <c r="K224" s="97">
        <f t="shared" ref="K224:L224" si="434">+S99</f>
        <v>17</v>
      </c>
      <c r="L224" s="97">
        <f t="shared" si="434"/>
        <v>18</v>
      </c>
      <c r="O224" s="97">
        <f t="shared" ref="O224:P224" si="435">+E99</f>
        <v>15</v>
      </c>
      <c r="P224" s="97">
        <f t="shared" si="435"/>
        <v>4</v>
      </c>
      <c r="Q224" s="97">
        <f t="shared" ref="Q224:R224" si="436">+I99</f>
        <v>9</v>
      </c>
      <c r="R224" s="97">
        <f t="shared" si="436"/>
        <v>11</v>
      </c>
      <c r="S224" s="97">
        <f t="shared" ref="S224:T224" si="437">+M99</f>
        <v>13</v>
      </c>
      <c r="T224" s="97">
        <f t="shared" si="437"/>
        <v>6</v>
      </c>
      <c r="U224" s="97">
        <f t="shared" ref="U224:V224" si="438">+Q99</f>
        <v>12</v>
      </c>
      <c r="V224" s="97">
        <f t="shared" si="438"/>
        <v>16</v>
      </c>
      <c r="W224" s="97">
        <f t="shared" ref="W224:X224" si="439">+U99</f>
        <v>19</v>
      </c>
      <c r="X224" s="97">
        <f t="shared" si="439"/>
        <v>20</v>
      </c>
      <c r="Z224" s="97">
        <f t="shared" si="144"/>
        <v>10</v>
      </c>
      <c r="AA224" s="97">
        <f t="shared" si="145"/>
        <v>12</v>
      </c>
      <c r="AB224" s="97">
        <f t="shared" si="146"/>
        <v>5</v>
      </c>
      <c r="AC224" s="97">
        <f t="shared" si="147"/>
        <v>1</v>
      </c>
      <c r="AD224" s="97">
        <f t="shared" si="148"/>
        <v>17</v>
      </c>
      <c r="AE224" s="97">
        <f t="shared" si="149"/>
        <v>11</v>
      </c>
      <c r="AF224" s="97">
        <f t="shared" si="150"/>
        <v>16</v>
      </c>
      <c r="AG224" s="97">
        <f t="shared" si="151"/>
        <v>14</v>
      </c>
      <c r="AH224" s="97"/>
      <c r="AI224" s="97"/>
      <c r="AK224" s="97">
        <f t="shared" si="152"/>
        <v>6</v>
      </c>
      <c r="AL224" s="97">
        <f t="shared" si="153"/>
        <v>13</v>
      </c>
      <c r="AM224" s="97">
        <f t="shared" si="154"/>
        <v>18</v>
      </c>
      <c r="AN224" s="97">
        <f t="shared" si="155"/>
        <v>2</v>
      </c>
      <c r="AO224" s="97">
        <f t="shared" si="156"/>
        <v>4</v>
      </c>
      <c r="AP224" s="97">
        <f t="shared" si="157"/>
        <v>15</v>
      </c>
      <c r="AQ224" s="97">
        <f t="shared" si="158"/>
        <v>3</v>
      </c>
      <c r="AR224" s="97">
        <f t="shared" si="159"/>
        <v>7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:D225" si="440">+C100</f>
        <v>15</v>
      </c>
      <c r="D225" s="97">
        <f t="shared" si="440"/>
        <v>3</v>
      </c>
      <c r="E225" s="97">
        <f t="shared" ref="E225:F225" si="441">+G100</f>
        <v>8</v>
      </c>
      <c r="F225" s="97">
        <f t="shared" si="441"/>
        <v>9</v>
      </c>
      <c r="G225" s="97">
        <f t="shared" ref="G225:H225" si="442">+K100</f>
        <v>14</v>
      </c>
      <c r="H225" s="97">
        <f t="shared" si="442"/>
        <v>13</v>
      </c>
      <c r="I225" s="97">
        <f t="shared" ref="I225:J225" si="443">+O100</f>
        <v>7</v>
      </c>
      <c r="J225" s="97">
        <f t="shared" si="443"/>
        <v>5</v>
      </c>
      <c r="K225" s="97">
        <f t="shared" ref="K225:L225" si="444">+S100</f>
        <v>17</v>
      </c>
      <c r="L225" s="97">
        <f t="shared" si="444"/>
        <v>18</v>
      </c>
      <c r="O225" s="97">
        <f t="shared" ref="O225:P225" si="445">+E100</f>
        <v>1</v>
      </c>
      <c r="P225" s="97">
        <f t="shared" si="445"/>
        <v>10</v>
      </c>
      <c r="Q225" s="97">
        <f t="shared" ref="Q225:R225" si="446">+I100</f>
        <v>4</v>
      </c>
      <c r="R225" s="97">
        <f t="shared" si="446"/>
        <v>2</v>
      </c>
      <c r="S225" s="97">
        <f t="shared" ref="S225:T225" si="447">+M100</f>
        <v>11</v>
      </c>
      <c r="T225" s="97">
        <f t="shared" si="447"/>
        <v>6</v>
      </c>
      <c r="U225" s="97">
        <f t="shared" ref="U225:V225" si="448">+Q100</f>
        <v>12</v>
      </c>
      <c r="V225" s="97">
        <f t="shared" si="448"/>
        <v>16</v>
      </c>
      <c r="W225" s="97">
        <f t="shared" ref="W225:X225" si="449">+U100</f>
        <v>19</v>
      </c>
      <c r="X225" s="97">
        <f t="shared" si="449"/>
        <v>20</v>
      </c>
      <c r="Z225" s="97">
        <f t="shared" si="144"/>
        <v>6</v>
      </c>
      <c r="AA225" s="97">
        <f t="shared" si="145"/>
        <v>12</v>
      </c>
      <c r="AB225" s="97">
        <f t="shared" si="146"/>
        <v>17</v>
      </c>
      <c r="AC225" s="97">
        <f t="shared" si="147"/>
        <v>18</v>
      </c>
      <c r="AD225" s="97">
        <f t="shared" si="148"/>
        <v>5</v>
      </c>
      <c r="AE225" s="97">
        <f t="shared" si="149"/>
        <v>4</v>
      </c>
      <c r="AF225" s="97">
        <f t="shared" si="150"/>
        <v>16</v>
      </c>
      <c r="AG225" s="97">
        <f t="shared" si="151"/>
        <v>14</v>
      </c>
      <c r="AH225" s="97"/>
      <c r="AI225" s="97"/>
      <c r="AK225" s="97">
        <f t="shared" si="152"/>
        <v>10</v>
      </c>
      <c r="AL225" s="97">
        <f t="shared" si="153"/>
        <v>1</v>
      </c>
      <c r="AM225" s="97">
        <f t="shared" si="154"/>
        <v>13</v>
      </c>
      <c r="AN225" s="97">
        <f t="shared" si="155"/>
        <v>11</v>
      </c>
      <c r="AO225" s="97">
        <f t="shared" si="156"/>
        <v>2</v>
      </c>
      <c r="AP225" s="97">
        <f t="shared" si="157"/>
        <v>15</v>
      </c>
      <c r="AQ225" s="97">
        <f t="shared" si="158"/>
        <v>3</v>
      </c>
      <c r="AR225" s="97">
        <f t="shared" si="159"/>
        <v>7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:D226" si="450">+C101</f>
        <v>15</v>
      </c>
      <c r="D226" s="97">
        <f t="shared" si="450"/>
        <v>1</v>
      </c>
      <c r="E226" s="97">
        <f t="shared" ref="E226:F226" si="451">+G101</f>
        <v>8</v>
      </c>
      <c r="F226" s="97">
        <f t="shared" si="451"/>
        <v>9</v>
      </c>
      <c r="G226" s="97">
        <f t="shared" ref="G226:H226" si="452">+K101</f>
        <v>4</v>
      </c>
      <c r="H226" s="97">
        <f t="shared" si="452"/>
        <v>13</v>
      </c>
      <c r="I226" s="97">
        <f t="shared" ref="I226:J226" si="453">+O101</f>
        <v>7</v>
      </c>
      <c r="J226" s="97">
        <f t="shared" si="453"/>
        <v>5</v>
      </c>
      <c r="K226" s="97">
        <f t="shared" ref="K226:L226" si="454">+S101</f>
        <v>17</v>
      </c>
      <c r="L226" s="97">
        <f t="shared" si="454"/>
        <v>18</v>
      </c>
      <c r="O226" s="97">
        <f t="shared" ref="O226:P226" si="455">+E101</f>
        <v>3</v>
      </c>
      <c r="P226" s="97">
        <f t="shared" si="455"/>
        <v>14</v>
      </c>
      <c r="Q226" s="97">
        <f t="shared" ref="Q226:R226" si="456">+I101</f>
        <v>2</v>
      </c>
      <c r="R226" s="97">
        <f t="shared" si="456"/>
        <v>10</v>
      </c>
      <c r="S226" s="97">
        <f t="shared" ref="S226:T226" si="457">+M101</f>
        <v>11</v>
      </c>
      <c r="T226" s="97">
        <f t="shared" si="457"/>
        <v>6</v>
      </c>
      <c r="U226" s="97">
        <f t="shared" ref="U226:V226" si="458">+Q101</f>
        <v>12</v>
      </c>
      <c r="V226" s="97">
        <f t="shared" si="458"/>
        <v>16</v>
      </c>
      <c r="W226" s="97">
        <f t="shared" ref="W226:X226" si="459">+U101</f>
        <v>19</v>
      </c>
      <c r="X226" s="97">
        <f t="shared" si="459"/>
        <v>20</v>
      </c>
      <c r="Z226" s="97">
        <f t="shared" si="144"/>
        <v>6</v>
      </c>
      <c r="AA226" s="97">
        <f t="shared" si="145"/>
        <v>10</v>
      </c>
      <c r="AB226" s="97">
        <f t="shared" si="146"/>
        <v>17</v>
      </c>
      <c r="AC226" s="97">
        <f t="shared" si="147"/>
        <v>18</v>
      </c>
      <c r="AD226" s="97">
        <f t="shared" si="148"/>
        <v>13</v>
      </c>
      <c r="AE226" s="97">
        <f t="shared" si="149"/>
        <v>4</v>
      </c>
      <c r="AF226" s="97">
        <f t="shared" si="150"/>
        <v>16</v>
      </c>
      <c r="AG226" s="97">
        <f t="shared" si="151"/>
        <v>14</v>
      </c>
      <c r="AH226" s="97"/>
      <c r="AI226" s="97"/>
      <c r="AK226" s="97">
        <f t="shared" si="152"/>
        <v>12</v>
      </c>
      <c r="AL226" s="97">
        <f t="shared" si="153"/>
        <v>5</v>
      </c>
      <c r="AM226" s="97">
        <f t="shared" si="154"/>
        <v>11</v>
      </c>
      <c r="AN226" s="97">
        <f t="shared" si="155"/>
        <v>1</v>
      </c>
      <c r="AO226" s="97">
        <f t="shared" si="156"/>
        <v>2</v>
      </c>
      <c r="AP226" s="97">
        <f t="shared" si="157"/>
        <v>15</v>
      </c>
      <c r="AQ226" s="97">
        <f t="shared" si="158"/>
        <v>3</v>
      </c>
      <c r="AR226" s="97">
        <f t="shared" si="159"/>
        <v>7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D227" si="460">+C102</f>
        <v>9</v>
      </c>
      <c r="D227" s="97">
        <f t="shared" si="460"/>
        <v>15</v>
      </c>
      <c r="E227" s="97">
        <f t="shared" ref="E227:F227" si="461">+G102</f>
        <v>2</v>
      </c>
      <c r="F227" s="97">
        <f t="shared" si="461"/>
        <v>1</v>
      </c>
      <c r="G227" s="97">
        <f t="shared" ref="G227:H227" si="462">+K102</f>
        <v>14</v>
      </c>
      <c r="H227" s="97">
        <f t="shared" si="462"/>
        <v>10</v>
      </c>
      <c r="I227" s="97">
        <f t="shared" ref="I227:J227" si="463">+O102</f>
        <v>5</v>
      </c>
      <c r="J227" s="97">
        <f t="shared" si="463"/>
        <v>6</v>
      </c>
      <c r="K227" s="97">
        <f t="shared" ref="K227:L227" si="464">+S102</f>
        <v>17</v>
      </c>
      <c r="L227" s="97">
        <f t="shared" si="464"/>
        <v>18</v>
      </c>
      <c r="O227" s="97">
        <f t="shared" ref="O227:P227" si="465">+E102</f>
        <v>4</v>
      </c>
      <c r="P227" s="97">
        <f t="shared" si="465"/>
        <v>3</v>
      </c>
      <c r="Q227" s="97">
        <f t="shared" ref="Q227:R227" si="466">+I102</f>
        <v>8</v>
      </c>
      <c r="R227" s="97">
        <f t="shared" si="466"/>
        <v>12</v>
      </c>
      <c r="S227" s="97">
        <f t="shared" ref="S227:T227" si="467">+M102</f>
        <v>13</v>
      </c>
      <c r="T227" s="97">
        <f t="shared" si="467"/>
        <v>11</v>
      </c>
      <c r="U227" s="97">
        <f t="shared" ref="U227:V227" si="468">+Q102</f>
        <v>7</v>
      </c>
      <c r="V227" s="97">
        <f t="shared" si="468"/>
        <v>16</v>
      </c>
      <c r="W227" s="97">
        <f t="shared" ref="W227:X227" si="469">+U102</f>
        <v>19</v>
      </c>
      <c r="X227" s="97">
        <f t="shared" si="469"/>
        <v>20</v>
      </c>
      <c r="Z227" s="97">
        <f t="shared" si="144"/>
        <v>18</v>
      </c>
      <c r="AA227" s="97">
        <f t="shared" si="145"/>
        <v>6</v>
      </c>
      <c r="AB227" s="97">
        <f t="shared" si="146"/>
        <v>11</v>
      </c>
      <c r="AC227" s="97">
        <f t="shared" si="147"/>
        <v>10</v>
      </c>
      <c r="AD227" s="97">
        <f t="shared" si="148"/>
        <v>5</v>
      </c>
      <c r="AE227" s="97">
        <f t="shared" si="149"/>
        <v>1</v>
      </c>
      <c r="AF227" s="97">
        <f t="shared" si="150"/>
        <v>14</v>
      </c>
      <c r="AG227" s="97">
        <f t="shared" si="151"/>
        <v>15</v>
      </c>
      <c r="AH227" s="97"/>
      <c r="AI227" s="97"/>
      <c r="AK227" s="97">
        <f t="shared" si="152"/>
        <v>13</v>
      </c>
      <c r="AL227" s="97">
        <f t="shared" si="153"/>
        <v>12</v>
      </c>
      <c r="AM227" s="97">
        <f t="shared" si="154"/>
        <v>17</v>
      </c>
      <c r="AN227" s="97">
        <f t="shared" si="155"/>
        <v>3</v>
      </c>
      <c r="AO227" s="97">
        <f t="shared" si="156"/>
        <v>4</v>
      </c>
      <c r="AP227" s="97">
        <f t="shared" si="157"/>
        <v>2</v>
      </c>
      <c r="AQ227" s="97">
        <f t="shared" si="158"/>
        <v>16</v>
      </c>
      <c r="AR227" s="97">
        <f t="shared" si="159"/>
        <v>7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:D228" si="470">+C103</f>
        <v>15</v>
      </c>
      <c r="D228" s="97">
        <f t="shared" si="470"/>
        <v>3</v>
      </c>
      <c r="E228" s="97">
        <f t="shared" ref="E228:F228" si="471">+G103</f>
        <v>1</v>
      </c>
      <c r="F228" s="97">
        <f t="shared" si="471"/>
        <v>14</v>
      </c>
      <c r="G228" s="97">
        <f t="shared" ref="G228:H228" si="472">+K103</f>
        <v>4</v>
      </c>
      <c r="H228" s="97">
        <f t="shared" si="472"/>
        <v>2</v>
      </c>
      <c r="I228" s="97">
        <f t="shared" ref="I228:J228" si="473">+O103</f>
        <v>5</v>
      </c>
      <c r="J228" s="97">
        <f t="shared" si="473"/>
        <v>6</v>
      </c>
      <c r="K228" s="97">
        <f t="shared" ref="K228:L228" si="474">+S103</f>
        <v>17</v>
      </c>
      <c r="L228" s="97">
        <f t="shared" si="474"/>
        <v>18</v>
      </c>
      <c r="O228" s="97">
        <f t="shared" ref="O228:P228" si="475">+E103</f>
        <v>8</v>
      </c>
      <c r="P228" s="97">
        <f t="shared" si="475"/>
        <v>9</v>
      </c>
      <c r="Q228" s="97">
        <f t="shared" ref="Q228:R228" si="476">+I103</f>
        <v>13</v>
      </c>
      <c r="R228" s="97">
        <f t="shared" si="476"/>
        <v>10</v>
      </c>
      <c r="S228" s="97">
        <f t="shared" ref="S228:T228" si="477">+M103</f>
        <v>11</v>
      </c>
      <c r="T228" s="97">
        <f t="shared" si="477"/>
        <v>12</v>
      </c>
      <c r="U228" s="97">
        <f t="shared" ref="U228:V228" si="478">+Q103</f>
        <v>7</v>
      </c>
      <c r="V228" s="97">
        <f t="shared" si="478"/>
        <v>16</v>
      </c>
      <c r="W228" s="97">
        <f t="shared" ref="W228:X228" si="479">+U103</f>
        <v>19</v>
      </c>
      <c r="X228" s="97">
        <f t="shared" si="479"/>
        <v>20</v>
      </c>
      <c r="Z228" s="97">
        <f t="shared" si="144"/>
        <v>6</v>
      </c>
      <c r="AA228" s="97">
        <f t="shared" si="145"/>
        <v>12</v>
      </c>
      <c r="AB228" s="97">
        <f t="shared" si="146"/>
        <v>10</v>
      </c>
      <c r="AC228" s="97">
        <f t="shared" si="147"/>
        <v>5</v>
      </c>
      <c r="AD228" s="97">
        <f t="shared" si="148"/>
        <v>13</v>
      </c>
      <c r="AE228" s="97">
        <f t="shared" si="149"/>
        <v>11</v>
      </c>
      <c r="AF228" s="97">
        <f t="shared" si="150"/>
        <v>14</v>
      </c>
      <c r="AG228" s="97">
        <f t="shared" si="151"/>
        <v>15</v>
      </c>
      <c r="AH228" s="97"/>
      <c r="AI228" s="97"/>
      <c r="AK228" s="97">
        <f t="shared" si="152"/>
        <v>17</v>
      </c>
      <c r="AL228" s="97">
        <f t="shared" si="153"/>
        <v>18</v>
      </c>
      <c r="AM228" s="97">
        <f t="shared" si="154"/>
        <v>4</v>
      </c>
      <c r="AN228" s="97">
        <f t="shared" si="155"/>
        <v>1</v>
      </c>
      <c r="AO228" s="97">
        <f t="shared" si="156"/>
        <v>2</v>
      </c>
      <c r="AP228" s="97">
        <f t="shared" si="157"/>
        <v>3</v>
      </c>
      <c r="AQ228" s="97">
        <f t="shared" si="158"/>
        <v>16</v>
      </c>
      <c r="AR228" s="97">
        <f t="shared" si="159"/>
        <v>7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:D229" si="480">+C104</f>
        <v>15</v>
      </c>
      <c r="D229" s="97">
        <f t="shared" si="480"/>
        <v>3</v>
      </c>
      <c r="E229" s="97">
        <f t="shared" ref="E229:F229" si="481">+G104</f>
        <v>8</v>
      </c>
      <c r="F229" s="97">
        <f t="shared" si="481"/>
        <v>2</v>
      </c>
      <c r="G229" s="97">
        <f t="shared" ref="G229:H229" si="482">+K104</f>
        <v>4</v>
      </c>
      <c r="H229" s="97">
        <f t="shared" si="482"/>
        <v>13</v>
      </c>
      <c r="I229" s="97">
        <f t="shared" ref="I229:J229" si="483">+O104</f>
        <v>5</v>
      </c>
      <c r="J229" s="97">
        <f t="shared" si="483"/>
        <v>6</v>
      </c>
      <c r="K229" s="97">
        <f t="shared" ref="K229:L229" si="484">+S104</f>
        <v>17</v>
      </c>
      <c r="L229" s="97">
        <f t="shared" si="484"/>
        <v>18</v>
      </c>
      <c r="O229" s="97">
        <f t="shared" ref="O229:P229" si="485">+E104</f>
        <v>10</v>
      </c>
      <c r="P229" s="97">
        <f t="shared" si="485"/>
        <v>9</v>
      </c>
      <c r="Q229" s="97">
        <f t="shared" ref="Q229:R229" si="486">+I104</f>
        <v>14</v>
      </c>
      <c r="R229" s="97">
        <f t="shared" si="486"/>
        <v>1</v>
      </c>
      <c r="S229" s="97">
        <f t="shared" ref="S229:T229" si="487">+M104</f>
        <v>11</v>
      </c>
      <c r="T229" s="97">
        <f t="shared" si="487"/>
        <v>12</v>
      </c>
      <c r="U229" s="97">
        <f t="shared" ref="U229:V229" si="488">+Q104</f>
        <v>7</v>
      </c>
      <c r="V229" s="97">
        <f t="shared" si="488"/>
        <v>16</v>
      </c>
      <c r="W229" s="97">
        <f t="shared" ref="W229:X229" si="489">+U104</f>
        <v>19</v>
      </c>
      <c r="X229" s="97">
        <f t="shared" si="489"/>
        <v>20</v>
      </c>
      <c r="Z229" s="97">
        <f t="shared" si="144"/>
        <v>6</v>
      </c>
      <c r="AA229" s="97">
        <f t="shared" si="145"/>
        <v>12</v>
      </c>
      <c r="AB229" s="97">
        <f t="shared" si="146"/>
        <v>17</v>
      </c>
      <c r="AC229" s="97">
        <f t="shared" si="147"/>
        <v>11</v>
      </c>
      <c r="AD229" s="97">
        <f t="shared" si="148"/>
        <v>13</v>
      </c>
      <c r="AE229" s="97">
        <f t="shared" si="149"/>
        <v>4</v>
      </c>
      <c r="AF229" s="97">
        <f t="shared" si="150"/>
        <v>14</v>
      </c>
      <c r="AG229" s="97">
        <f t="shared" si="151"/>
        <v>15</v>
      </c>
      <c r="AH229" s="97"/>
      <c r="AI229" s="97"/>
      <c r="AK229" s="97">
        <f t="shared" si="152"/>
        <v>1</v>
      </c>
      <c r="AL229" s="97">
        <f t="shared" si="153"/>
        <v>18</v>
      </c>
      <c r="AM229" s="97">
        <f t="shared" si="154"/>
        <v>5</v>
      </c>
      <c r="AN229" s="97">
        <f t="shared" si="155"/>
        <v>10</v>
      </c>
      <c r="AO229" s="97">
        <f t="shared" si="156"/>
        <v>2</v>
      </c>
      <c r="AP229" s="97">
        <f t="shared" si="157"/>
        <v>3</v>
      </c>
      <c r="AQ229" s="97">
        <f t="shared" si="158"/>
        <v>16</v>
      </c>
      <c r="AR229" s="97">
        <f t="shared" si="159"/>
        <v>7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:D230" si="490">+C105</f>
        <v>15</v>
      </c>
      <c r="D230" s="97">
        <f t="shared" si="490"/>
        <v>10</v>
      </c>
      <c r="E230" s="97">
        <f t="shared" ref="E230:F230" si="491">+G105</f>
        <v>1</v>
      </c>
      <c r="F230" s="97">
        <f t="shared" si="491"/>
        <v>9</v>
      </c>
      <c r="G230" s="97">
        <f t="shared" ref="G230:H230" si="492">+K105</f>
        <v>2</v>
      </c>
      <c r="H230" s="97">
        <f t="shared" si="492"/>
        <v>11</v>
      </c>
      <c r="I230" s="97">
        <f t="shared" ref="I230:J230" si="493">+O105</f>
        <v>7</v>
      </c>
      <c r="J230" s="97">
        <f t="shared" si="493"/>
        <v>5</v>
      </c>
      <c r="K230" s="97">
        <f t="shared" ref="K230:L230" si="494">+S105</f>
        <v>17</v>
      </c>
      <c r="L230" s="97">
        <f t="shared" si="494"/>
        <v>18</v>
      </c>
      <c r="O230" s="97">
        <f t="shared" ref="O230:P230" si="495">+E105</f>
        <v>3</v>
      </c>
      <c r="P230" s="97">
        <f t="shared" si="495"/>
        <v>8</v>
      </c>
      <c r="Q230" s="97">
        <f t="shared" ref="Q230:R230" si="496">+I105</f>
        <v>13</v>
      </c>
      <c r="R230" s="97">
        <f t="shared" si="496"/>
        <v>14</v>
      </c>
      <c r="S230" s="97">
        <f t="shared" ref="S230:T230" si="497">+M105</f>
        <v>4</v>
      </c>
      <c r="T230" s="97">
        <f t="shared" si="497"/>
        <v>12</v>
      </c>
      <c r="U230" s="97">
        <f t="shared" ref="U230:V230" si="498">+Q105</f>
        <v>6</v>
      </c>
      <c r="V230" s="97">
        <f t="shared" si="498"/>
        <v>16</v>
      </c>
      <c r="W230" s="97">
        <f t="shared" ref="W230:X230" si="499">+U105</f>
        <v>19</v>
      </c>
      <c r="X230" s="97">
        <f t="shared" si="499"/>
        <v>20</v>
      </c>
      <c r="Z230" s="97">
        <f t="shared" si="144"/>
        <v>6</v>
      </c>
      <c r="AA230" s="97">
        <f t="shared" si="145"/>
        <v>1</v>
      </c>
      <c r="AB230" s="97">
        <f t="shared" si="146"/>
        <v>10</v>
      </c>
      <c r="AC230" s="97">
        <f t="shared" si="147"/>
        <v>18</v>
      </c>
      <c r="AD230" s="97">
        <f t="shared" si="148"/>
        <v>11</v>
      </c>
      <c r="AE230" s="97">
        <f t="shared" si="149"/>
        <v>2</v>
      </c>
      <c r="AF230" s="97">
        <f t="shared" si="150"/>
        <v>16</v>
      </c>
      <c r="AG230" s="97">
        <f t="shared" si="151"/>
        <v>14</v>
      </c>
      <c r="AH230" s="97"/>
      <c r="AI230" s="97"/>
      <c r="AK230" s="97">
        <f t="shared" si="152"/>
        <v>12</v>
      </c>
      <c r="AL230" s="97">
        <f t="shared" si="153"/>
        <v>17</v>
      </c>
      <c r="AM230" s="97">
        <f t="shared" si="154"/>
        <v>4</v>
      </c>
      <c r="AN230" s="97">
        <f t="shared" si="155"/>
        <v>5</v>
      </c>
      <c r="AO230" s="97">
        <f t="shared" si="156"/>
        <v>13</v>
      </c>
      <c r="AP230" s="97">
        <f t="shared" si="157"/>
        <v>3</v>
      </c>
      <c r="AQ230" s="97">
        <f t="shared" si="158"/>
        <v>15</v>
      </c>
      <c r="AR230" s="97">
        <f t="shared" si="159"/>
        <v>7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:D231" si="500">+C106</f>
        <v>1</v>
      </c>
      <c r="D231" s="97">
        <f t="shared" si="500"/>
        <v>3</v>
      </c>
      <c r="E231" s="97">
        <f t="shared" ref="E231:F231" si="501">+G106</f>
        <v>2</v>
      </c>
      <c r="F231" s="97">
        <f t="shared" si="501"/>
        <v>9</v>
      </c>
      <c r="G231" s="97">
        <f t="shared" ref="G231:H231" si="502">+K106</f>
        <v>10</v>
      </c>
      <c r="H231" s="97">
        <f t="shared" si="502"/>
        <v>11</v>
      </c>
      <c r="I231" s="97">
        <f t="shared" ref="I231:J231" si="503">+O106</f>
        <v>7</v>
      </c>
      <c r="J231" s="97">
        <f t="shared" si="503"/>
        <v>5</v>
      </c>
      <c r="K231" s="97">
        <f t="shared" ref="K231:L231" si="504">+S106</f>
        <v>17</v>
      </c>
      <c r="L231" s="97">
        <f t="shared" si="504"/>
        <v>18</v>
      </c>
      <c r="O231" s="97">
        <f t="shared" ref="O231:P231" si="505">+E106</f>
        <v>15</v>
      </c>
      <c r="P231" s="97">
        <f t="shared" si="505"/>
        <v>8</v>
      </c>
      <c r="Q231" s="97">
        <f t="shared" ref="Q231:R231" si="506">+I106</f>
        <v>4</v>
      </c>
      <c r="R231" s="97">
        <f t="shared" si="506"/>
        <v>13</v>
      </c>
      <c r="S231" s="97">
        <f t="shared" ref="S231:T231" si="507">+M106</f>
        <v>12</v>
      </c>
      <c r="T231" s="97">
        <f t="shared" si="507"/>
        <v>14</v>
      </c>
      <c r="U231" s="97">
        <f t="shared" ref="U231:V231" si="508">+Q106</f>
        <v>6</v>
      </c>
      <c r="V231" s="97">
        <f t="shared" si="508"/>
        <v>16</v>
      </c>
      <c r="W231" s="97">
        <f t="shared" ref="W231:X231" si="509">+U106</f>
        <v>19</v>
      </c>
      <c r="X231" s="97">
        <f t="shared" si="509"/>
        <v>20</v>
      </c>
      <c r="Z231" s="97">
        <f t="shared" si="144"/>
        <v>10</v>
      </c>
      <c r="AA231" s="97">
        <f t="shared" si="145"/>
        <v>12</v>
      </c>
      <c r="AB231" s="97">
        <f t="shared" si="146"/>
        <v>11</v>
      </c>
      <c r="AC231" s="97">
        <f t="shared" si="147"/>
        <v>18</v>
      </c>
      <c r="AD231" s="97">
        <f t="shared" si="148"/>
        <v>1</v>
      </c>
      <c r="AE231" s="97">
        <f t="shared" si="149"/>
        <v>2</v>
      </c>
      <c r="AF231" s="97">
        <f t="shared" si="150"/>
        <v>16</v>
      </c>
      <c r="AG231" s="97">
        <f t="shared" si="151"/>
        <v>14</v>
      </c>
      <c r="AH231" s="97"/>
      <c r="AI231" s="97"/>
      <c r="AK231" s="97">
        <f t="shared" si="152"/>
        <v>6</v>
      </c>
      <c r="AL231" s="97">
        <f t="shared" si="153"/>
        <v>17</v>
      </c>
      <c r="AM231" s="97">
        <f t="shared" si="154"/>
        <v>13</v>
      </c>
      <c r="AN231" s="97">
        <f t="shared" si="155"/>
        <v>4</v>
      </c>
      <c r="AO231" s="97">
        <f t="shared" si="156"/>
        <v>3</v>
      </c>
      <c r="AP231" s="97">
        <f t="shared" si="157"/>
        <v>5</v>
      </c>
      <c r="AQ231" s="97">
        <f t="shared" si="158"/>
        <v>15</v>
      </c>
      <c r="AR231" s="97">
        <f t="shared" si="159"/>
        <v>7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:D232" si="510">+C107</f>
        <v>3</v>
      </c>
      <c r="D232" s="97">
        <f t="shared" si="510"/>
        <v>15</v>
      </c>
      <c r="E232" s="97">
        <f t="shared" ref="E232:F232" si="511">+G107</f>
        <v>13</v>
      </c>
      <c r="F232" s="97">
        <f t="shared" si="511"/>
        <v>2</v>
      </c>
      <c r="G232" s="97">
        <f t="shared" ref="G232:H232" si="512">+K107</f>
        <v>9</v>
      </c>
      <c r="H232" s="97">
        <f t="shared" si="512"/>
        <v>11</v>
      </c>
      <c r="I232" s="97">
        <f t="shared" ref="I232:J232" si="513">+O107</f>
        <v>7</v>
      </c>
      <c r="J232" s="97">
        <f t="shared" si="513"/>
        <v>5</v>
      </c>
      <c r="K232" s="97">
        <f t="shared" ref="K232:L232" si="514">+S107</f>
        <v>17</v>
      </c>
      <c r="L232" s="97">
        <f t="shared" si="514"/>
        <v>18</v>
      </c>
      <c r="O232" s="97">
        <f t="shared" ref="O232:P232" si="515">+E107</f>
        <v>8</v>
      </c>
      <c r="P232" s="97">
        <f t="shared" si="515"/>
        <v>1</v>
      </c>
      <c r="Q232" s="97">
        <f t="shared" ref="Q232:R232" si="516">+I107</f>
        <v>4</v>
      </c>
      <c r="R232" s="97">
        <f t="shared" si="516"/>
        <v>10</v>
      </c>
      <c r="S232" s="97">
        <f t="shared" ref="S232:T232" si="517">+M107</f>
        <v>12</v>
      </c>
      <c r="T232" s="97">
        <f t="shared" si="517"/>
        <v>14</v>
      </c>
      <c r="U232" s="97">
        <f t="shared" ref="U232:V232" si="518">+Q107</f>
        <v>6</v>
      </c>
      <c r="V232" s="97">
        <f t="shared" si="518"/>
        <v>16</v>
      </c>
      <c r="W232" s="97">
        <f t="shared" ref="W232:X232" si="519">+U107</f>
        <v>19</v>
      </c>
      <c r="X232" s="97">
        <f t="shared" si="519"/>
        <v>20</v>
      </c>
      <c r="Z232" s="97">
        <f t="shared" si="144"/>
        <v>12</v>
      </c>
      <c r="AA232" s="97">
        <f t="shared" si="145"/>
        <v>6</v>
      </c>
      <c r="AB232" s="97">
        <f t="shared" si="146"/>
        <v>4</v>
      </c>
      <c r="AC232" s="97">
        <f t="shared" si="147"/>
        <v>11</v>
      </c>
      <c r="AD232" s="97">
        <f t="shared" si="148"/>
        <v>18</v>
      </c>
      <c r="AE232" s="97">
        <f t="shared" si="149"/>
        <v>2</v>
      </c>
      <c r="AF232" s="97">
        <f t="shared" si="150"/>
        <v>16</v>
      </c>
      <c r="AG232" s="97">
        <f t="shared" si="151"/>
        <v>14</v>
      </c>
      <c r="AH232" s="97"/>
      <c r="AI232" s="97"/>
      <c r="AK232" s="97">
        <f t="shared" si="152"/>
        <v>17</v>
      </c>
      <c r="AL232" s="97">
        <f t="shared" si="153"/>
        <v>10</v>
      </c>
      <c r="AM232" s="97">
        <f t="shared" si="154"/>
        <v>13</v>
      </c>
      <c r="AN232" s="97">
        <f t="shared" si="155"/>
        <v>1</v>
      </c>
      <c r="AO232" s="97">
        <f t="shared" si="156"/>
        <v>3</v>
      </c>
      <c r="AP232" s="97">
        <f t="shared" si="157"/>
        <v>5</v>
      </c>
      <c r="AQ232" s="97">
        <f t="shared" si="158"/>
        <v>15</v>
      </c>
      <c r="AR232" s="97">
        <f t="shared" si="159"/>
        <v>7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:D233" si="520">+C108</f>
        <v>3</v>
      </c>
      <c r="D233" s="97">
        <f t="shared" si="520"/>
        <v>8</v>
      </c>
      <c r="E233" s="97">
        <f t="shared" ref="E233:F233" si="521">+G108</f>
        <v>2</v>
      </c>
      <c r="F233" s="97">
        <f t="shared" si="521"/>
        <v>11</v>
      </c>
      <c r="G233" s="97">
        <f t="shared" ref="G233:H233" si="522">+K108</f>
        <v>6</v>
      </c>
      <c r="H233" s="97">
        <f t="shared" si="522"/>
        <v>12</v>
      </c>
      <c r="I233" s="97">
        <f t="shared" ref="I233:J233" si="523">+O108</f>
        <v>10</v>
      </c>
      <c r="J233" s="97">
        <f t="shared" si="523"/>
        <v>4</v>
      </c>
      <c r="K233" s="97">
        <f t="shared" ref="K233:L233" si="524">+S108</f>
        <v>17</v>
      </c>
      <c r="L233" s="97">
        <f t="shared" si="524"/>
        <v>18</v>
      </c>
      <c r="O233" s="97">
        <f t="shared" ref="O233:P233" si="525">+E108</f>
        <v>15</v>
      </c>
      <c r="P233" s="97">
        <f t="shared" si="525"/>
        <v>1</v>
      </c>
      <c r="Q233" s="97">
        <f t="shared" ref="Q233:R233" si="526">+I108</f>
        <v>14</v>
      </c>
      <c r="R233" s="97">
        <f t="shared" si="526"/>
        <v>9</v>
      </c>
      <c r="S233" s="97">
        <f t="shared" ref="S233:T233" si="527">+M108</f>
        <v>13</v>
      </c>
      <c r="T233" s="97">
        <f t="shared" si="527"/>
        <v>7</v>
      </c>
      <c r="U233" s="97">
        <f t="shared" ref="U233:V233" si="528">+Q108</f>
        <v>5</v>
      </c>
      <c r="V233" s="97">
        <f t="shared" si="528"/>
        <v>16</v>
      </c>
      <c r="W233" s="97">
        <f t="shared" ref="W233:X233" si="529">+U108</f>
        <v>19</v>
      </c>
      <c r="X233" s="97">
        <f t="shared" si="529"/>
        <v>20</v>
      </c>
      <c r="Z233" s="97">
        <f t="shared" si="144"/>
        <v>12</v>
      </c>
      <c r="AA233" s="97">
        <f t="shared" si="145"/>
        <v>17</v>
      </c>
      <c r="AB233" s="97">
        <f t="shared" si="146"/>
        <v>11</v>
      </c>
      <c r="AC233" s="97">
        <f t="shared" si="147"/>
        <v>2</v>
      </c>
      <c r="AD233" s="97">
        <f t="shared" si="148"/>
        <v>15</v>
      </c>
      <c r="AE233" s="97">
        <f t="shared" si="149"/>
        <v>3</v>
      </c>
      <c r="AF233" s="97">
        <f t="shared" si="150"/>
        <v>1</v>
      </c>
      <c r="AG233" s="97">
        <f t="shared" si="151"/>
        <v>13</v>
      </c>
      <c r="AH233" s="97"/>
      <c r="AI233" s="97"/>
      <c r="AK233" s="97">
        <f t="shared" si="152"/>
        <v>6</v>
      </c>
      <c r="AL233" s="97">
        <f t="shared" si="153"/>
        <v>10</v>
      </c>
      <c r="AM233" s="97">
        <f t="shared" si="154"/>
        <v>5</v>
      </c>
      <c r="AN233" s="97">
        <f t="shared" si="155"/>
        <v>18</v>
      </c>
      <c r="AO233" s="97">
        <f t="shared" si="156"/>
        <v>4</v>
      </c>
      <c r="AP233" s="97">
        <f t="shared" si="157"/>
        <v>16</v>
      </c>
      <c r="AQ233" s="97">
        <f t="shared" si="158"/>
        <v>14</v>
      </c>
      <c r="AR233" s="97">
        <f t="shared" si="159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:D234" si="530">+C109</f>
        <v>15</v>
      </c>
      <c r="D234" s="97">
        <f t="shared" si="530"/>
        <v>9</v>
      </c>
      <c r="E234" s="97">
        <f t="shared" ref="E234:F234" si="531">+G109</f>
        <v>3</v>
      </c>
      <c r="F234" s="97">
        <f t="shared" si="531"/>
        <v>8</v>
      </c>
      <c r="G234" s="97">
        <f t="shared" ref="G234:H234" si="532">+K109</f>
        <v>6</v>
      </c>
      <c r="H234" s="97">
        <f t="shared" si="532"/>
        <v>12</v>
      </c>
      <c r="I234" s="97">
        <f t="shared" ref="I234:J234" si="533">+O109</f>
        <v>7</v>
      </c>
      <c r="J234" s="97">
        <f t="shared" si="533"/>
        <v>4</v>
      </c>
      <c r="K234" s="97">
        <f t="shared" ref="K234:L234" si="534">+S109</f>
        <v>17</v>
      </c>
      <c r="L234" s="97">
        <f t="shared" si="534"/>
        <v>18</v>
      </c>
      <c r="O234" s="97">
        <f t="shared" ref="O234:P234" si="535">+E109</f>
        <v>14</v>
      </c>
      <c r="P234" s="97">
        <f t="shared" si="535"/>
        <v>1</v>
      </c>
      <c r="Q234" s="97">
        <f t="shared" ref="Q234:R234" si="536">+I109</f>
        <v>2</v>
      </c>
      <c r="R234" s="97">
        <f t="shared" si="536"/>
        <v>10</v>
      </c>
      <c r="S234" s="97">
        <f t="shared" ref="S234:T234" si="537">+M109</f>
        <v>13</v>
      </c>
      <c r="T234" s="97">
        <f t="shared" si="537"/>
        <v>11</v>
      </c>
      <c r="U234" s="97">
        <f t="shared" ref="U234:V234" si="538">+Q109</f>
        <v>5</v>
      </c>
      <c r="V234" s="97">
        <f t="shared" si="538"/>
        <v>16</v>
      </c>
      <c r="W234" s="97">
        <f t="shared" ref="W234:X234" si="539">+U109</f>
        <v>19</v>
      </c>
      <c r="X234" s="97">
        <f t="shared" si="539"/>
        <v>20</v>
      </c>
      <c r="Z234" s="97">
        <f t="shared" si="144"/>
        <v>6</v>
      </c>
      <c r="AA234" s="97">
        <f t="shared" si="145"/>
        <v>18</v>
      </c>
      <c r="AB234" s="97">
        <f t="shared" si="146"/>
        <v>12</v>
      </c>
      <c r="AC234" s="97">
        <f t="shared" si="147"/>
        <v>17</v>
      </c>
      <c r="AD234" s="97">
        <f t="shared" si="148"/>
        <v>15</v>
      </c>
      <c r="AE234" s="97">
        <f t="shared" si="149"/>
        <v>3</v>
      </c>
      <c r="AF234" s="97">
        <f t="shared" si="150"/>
        <v>16</v>
      </c>
      <c r="AG234" s="97">
        <f t="shared" si="151"/>
        <v>13</v>
      </c>
      <c r="AH234" s="97"/>
      <c r="AI234" s="97"/>
      <c r="AK234" s="97">
        <f t="shared" si="152"/>
        <v>5</v>
      </c>
      <c r="AL234" s="97">
        <f t="shared" si="153"/>
        <v>10</v>
      </c>
      <c r="AM234" s="97">
        <f t="shared" si="154"/>
        <v>11</v>
      </c>
      <c r="AN234" s="97">
        <f t="shared" si="155"/>
        <v>1</v>
      </c>
      <c r="AO234" s="97">
        <f t="shared" si="156"/>
        <v>4</v>
      </c>
      <c r="AP234" s="97">
        <f t="shared" si="157"/>
        <v>2</v>
      </c>
      <c r="AQ234" s="97">
        <f t="shared" si="158"/>
        <v>14</v>
      </c>
      <c r="AR234" s="97">
        <f t="shared" si="159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:D235" si="540">+C110</f>
        <v>3</v>
      </c>
      <c r="D235" s="97">
        <f t="shared" si="540"/>
        <v>14</v>
      </c>
      <c r="E235" s="97">
        <f t="shared" ref="E235:F235" si="541">+G110</f>
        <v>15</v>
      </c>
      <c r="F235" s="97">
        <f t="shared" si="541"/>
        <v>8</v>
      </c>
      <c r="G235" s="97">
        <f t="shared" ref="G235:H235" si="542">+K110</f>
        <v>6</v>
      </c>
      <c r="H235" s="97">
        <f t="shared" si="542"/>
        <v>12</v>
      </c>
      <c r="I235" s="97">
        <f t="shared" ref="I235:J235" si="543">+O110</f>
        <v>9</v>
      </c>
      <c r="J235" s="97">
        <f t="shared" si="543"/>
        <v>2</v>
      </c>
      <c r="K235" s="97">
        <f t="shared" ref="K235:L235" si="544">+S110</f>
        <v>17</v>
      </c>
      <c r="L235" s="97">
        <f t="shared" si="544"/>
        <v>18</v>
      </c>
      <c r="O235" s="97">
        <f t="shared" ref="O235:P235" si="545">+E110</f>
        <v>10</v>
      </c>
      <c r="P235" s="97">
        <f t="shared" si="545"/>
        <v>1</v>
      </c>
      <c r="Q235" s="97">
        <f t="shared" ref="Q235:R235" si="546">+I110</f>
        <v>4</v>
      </c>
      <c r="R235" s="97">
        <f t="shared" si="546"/>
        <v>13</v>
      </c>
      <c r="S235" s="97">
        <f t="shared" ref="S235:T235" si="547">+M110</f>
        <v>11</v>
      </c>
      <c r="T235" s="97">
        <f t="shared" si="547"/>
        <v>7</v>
      </c>
      <c r="U235" s="97">
        <f t="shared" ref="U235:V235" si="548">+Q110</f>
        <v>5</v>
      </c>
      <c r="V235" s="97">
        <f t="shared" si="548"/>
        <v>16</v>
      </c>
      <c r="W235" s="97">
        <f t="shared" ref="W235:X235" si="549">+U110</f>
        <v>19</v>
      </c>
      <c r="X235" s="97">
        <f t="shared" si="549"/>
        <v>20</v>
      </c>
      <c r="Z235" s="97">
        <f t="shared" si="144"/>
        <v>12</v>
      </c>
      <c r="AA235" s="97">
        <f t="shared" si="145"/>
        <v>5</v>
      </c>
      <c r="AB235" s="97">
        <f t="shared" si="146"/>
        <v>6</v>
      </c>
      <c r="AC235" s="97">
        <f t="shared" si="147"/>
        <v>17</v>
      </c>
      <c r="AD235" s="97">
        <f t="shared" si="148"/>
        <v>15</v>
      </c>
      <c r="AE235" s="97">
        <f t="shared" si="149"/>
        <v>3</v>
      </c>
      <c r="AF235" s="97">
        <f t="shared" si="150"/>
        <v>18</v>
      </c>
      <c r="AG235" s="97">
        <f t="shared" si="151"/>
        <v>11</v>
      </c>
      <c r="AH235" s="97"/>
      <c r="AI235" s="97"/>
      <c r="AK235" s="97">
        <f t="shared" si="152"/>
        <v>1</v>
      </c>
      <c r="AL235" s="97">
        <f t="shared" si="153"/>
        <v>10</v>
      </c>
      <c r="AM235" s="97">
        <f t="shared" si="154"/>
        <v>13</v>
      </c>
      <c r="AN235" s="97">
        <f t="shared" si="155"/>
        <v>4</v>
      </c>
      <c r="AO235" s="97">
        <f t="shared" si="156"/>
        <v>2</v>
      </c>
      <c r="AP235" s="97">
        <f t="shared" si="157"/>
        <v>16</v>
      </c>
      <c r="AQ235" s="97">
        <f t="shared" si="158"/>
        <v>14</v>
      </c>
      <c r="AR235" s="97">
        <f t="shared" si="159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:D236" si="550">+C111</f>
        <v>3</v>
      </c>
      <c r="D236" s="97">
        <f t="shared" si="550"/>
        <v>1</v>
      </c>
      <c r="E236" s="97">
        <f t="shared" ref="E236:F236" si="551">+G111</f>
        <v>10</v>
      </c>
      <c r="F236" s="97">
        <f t="shared" si="551"/>
        <v>4</v>
      </c>
      <c r="G236" s="97">
        <f t="shared" ref="G236:H236" si="552">+K111</f>
        <v>5</v>
      </c>
      <c r="H236" s="97">
        <f t="shared" si="552"/>
        <v>7</v>
      </c>
      <c r="I236" s="97">
        <f t="shared" ref="I236:J236" si="553">+O111</f>
        <v>11</v>
      </c>
      <c r="J236" s="97">
        <f t="shared" si="553"/>
        <v>12</v>
      </c>
      <c r="K236" s="97">
        <f t="shared" ref="K236:L236" si="554">+S111</f>
        <v>17</v>
      </c>
      <c r="L236" s="97">
        <f t="shared" si="554"/>
        <v>18</v>
      </c>
      <c r="O236" s="97">
        <f t="shared" ref="O236:P236" si="555">+E111</f>
        <v>15</v>
      </c>
      <c r="P236" s="97">
        <f t="shared" si="555"/>
        <v>14</v>
      </c>
      <c r="Q236" s="97">
        <f t="shared" ref="Q236:R236" si="556">+I111</f>
        <v>8</v>
      </c>
      <c r="R236" s="97">
        <f t="shared" si="556"/>
        <v>9</v>
      </c>
      <c r="S236" s="97">
        <f t="shared" ref="S236:T236" si="557">+M111</f>
        <v>6</v>
      </c>
      <c r="T236" s="97">
        <f t="shared" si="557"/>
        <v>2</v>
      </c>
      <c r="U236" s="97">
        <f t="shared" ref="U236:V236" si="558">+Q111</f>
        <v>13</v>
      </c>
      <c r="V236" s="97">
        <f t="shared" si="558"/>
        <v>16</v>
      </c>
      <c r="W236" s="97">
        <f t="shared" ref="W236:X236" si="559">+U111</f>
        <v>19</v>
      </c>
      <c r="X236" s="97">
        <f t="shared" si="559"/>
        <v>20</v>
      </c>
      <c r="Z236" s="97">
        <f t="shared" si="144"/>
        <v>12</v>
      </c>
      <c r="AA236" s="97">
        <f t="shared" si="145"/>
        <v>10</v>
      </c>
      <c r="AB236" s="97">
        <f t="shared" si="146"/>
        <v>1</v>
      </c>
      <c r="AC236" s="97">
        <f t="shared" si="147"/>
        <v>13</v>
      </c>
      <c r="AD236" s="97">
        <f t="shared" si="148"/>
        <v>14</v>
      </c>
      <c r="AE236" s="97">
        <f t="shared" si="149"/>
        <v>16</v>
      </c>
      <c r="AF236" s="97">
        <f t="shared" si="150"/>
        <v>2</v>
      </c>
      <c r="AG236" s="97">
        <f t="shared" si="151"/>
        <v>3</v>
      </c>
      <c r="AH236" s="97"/>
      <c r="AI236" s="97"/>
      <c r="AK236" s="97">
        <f t="shared" si="152"/>
        <v>6</v>
      </c>
      <c r="AL236" s="97">
        <f t="shared" si="153"/>
        <v>5</v>
      </c>
      <c r="AM236" s="97">
        <f t="shared" si="154"/>
        <v>17</v>
      </c>
      <c r="AN236" s="97">
        <f t="shared" si="155"/>
        <v>18</v>
      </c>
      <c r="AO236" s="97">
        <f t="shared" si="156"/>
        <v>15</v>
      </c>
      <c r="AP236" s="97">
        <f t="shared" si="157"/>
        <v>11</v>
      </c>
      <c r="AQ236" s="97">
        <f t="shared" si="158"/>
        <v>4</v>
      </c>
      <c r="AR236" s="97">
        <f t="shared" si="159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:D237" si="560">+C112</f>
        <v>1</v>
      </c>
      <c r="D237" s="97">
        <f t="shared" si="560"/>
        <v>15</v>
      </c>
      <c r="E237" s="97">
        <f t="shared" ref="E237:F237" si="561">+G112</f>
        <v>8</v>
      </c>
      <c r="F237" s="97">
        <f t="shared" si="561"/>
        <v>9</v>
      </c>
      <c r="G237" s="97">
        <f t="shared" ref="G237:H237" si="562">+K112</f>
        <v>4</v>
      </c>
      <c r="H237" s="97">
        <f t="shared" si="562"/>
        <v>5</v>
      </c>
      <c r="I237" s="97">
        <f t="shared" ref="I237:J237" si="563">+O112</f>
        <v>11</v>
      </c>
      <c r="J237" s="97">
        <f t="shared" si="563"/>
        <v>12</v>
      </c>
      <c r="K237" s="97">
        <f t="shared" ref="K237:L237" si="564">+S112</f>
        <v>17</v>
      </c>
      <c r="L237" s="97">
        <f t="shared" si="564"/>
        <v>18</v>
      </c>
      <c r="O237" s="97">
        <f t="shared" ref="O237:P237" si="565">+E112</f>
        <v>3</v>
      </c>
      <c r="P237" s="97">
        <f t="shared" si="565"/>
        <v>14</v>
      </c>
      <c r="Q237" s="97">
        <f t="shared" ref="Q237:R237" si="566">+I112</f>
        <v>2</v>
      </c>
      <c r="R237" s="97">
        <f t="shared" si="566"/>
        <v>10</v>
      </c>
      <c r="S237" s="97">
        <f t="shared" ref="S237:T237" si="567">+M112</f>
        <v>7</v>
      </c>
      <c r="T237" s="97">
        <f t="shared" si="567"/>
        <v>6</v>
      </c>
      <c r="U237" s="97">
        <f t="shared" ref="U237:V237" si="568">+Q112</f>
        <v>13</v>
      </c>
      <c r="V237" s="97">
        <f t="shared" si="568"/>
        <v>16</v>
      </c>
      <c r="W237" s="97">
        <f t="shared" ref="W237:X237" si="569">+U112</f>
        <v>19</v>
      </c>
      <c r="X237" s="97">
        <f t="shared" si="569"/>
        <v>20</v>
      </c>
      <c r="Z237" s="97">
        <f t="shared" si="144"/>
        <v>10</v>
      </c>
      <c r="AA237" s="97">
        <f t="shared" si="145"/>
        <v>6</v>
      </c>
      <c r="AB237" s="97">
        <f t="shared" si="146"/>
        <v>17</v>
      </c>
      <c r="AC237" s="97">
        <f t="shared" si="147"/>
        <v>18</v>
      </c>
      <c r="AD237" s="97">
        <f t="shared" si="148"/>
        <v>13</v>
      </c>
      <c r="AE237" s="97">
        <f t="shared" si="149"/>
        <v>14</v>
      </c>
      <c r="AF237" s="97">
        <f t="shared" si="150"/>
        <v>2</v>
      </c>
      <c r="AG237" s="97">
        <f t="shared" si="151"/>
        <v>3</v>
      </c>
      <c r="AH237" s="97"/>
      <c r="AI237" s="97"/>
      <c r="AK237" s="97">
        <f t="shared" si="152"/>
        <v>12</v>
      </c>
      <c r="AL237" s="97">
        <f t="shared" si="153"/>
        <v>5</v>
      </c>
      <c r="AM237" s="97">
        <f t="shared" si="154"/>
        <v>11</v>
      </c>
      <c r="AN237" s="97">
        <f t="shared" si="155"/>
        <v>1</v>
      </c>
      <c r="AO237" s="97">
        <f t="shared" si="156"/>
        <v>16</v>
      </c>
      <c r="AP237" s="97">
        <f t="shared" si="157"/>
        <v>15</v>
      </c>
      <c r="AQ237" s="97">
        <f t="shared" si="158"/>
        <v>4</v>
      </c>
      <c r="AR237" s="97">
        <f t="shared" si="159"/>
        <v>7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:D238" si="570">+C113</f>
        <v>1</v>
      </c>
      <c r="D238" s="97">
        <f t="shared" si="570"/>
        <v>15</v>
      </c>
      <c r="E238" s="97">
        <f t="shared" ref="E238:F238" si="571">+G113</f>
        <v>2</v>
      </c>
      <c r="F238" s="97">
        <f t="shared" si="571"/>
        <v>3</v>
      </c>
      <c r="G238" s="97">
        <f t="shared" ref="G238:H238" si="572">+K113</f>
        <v>5</v>
      </c>
      <c r="H238" s="97">
        <f t="shared" si="572"/>
        <v>7</v>
      </c>
      <c r="I238" s="97">
        <f t="shared" ref="I238:J238" si="573">+O113</f>
        <v>11</v>
      </c>
      <c r="J238" s="97">
        <f t="shared" si="573"/>
        <v>12</v>
      </c>
      <c r="K238" s="97">
        <f t="shared" ref="K238:L238" si="574">+S113</f>
        <v>17</v>
      </c>
      <c r="L238" s="97">
        <f t="shared" si="574"/>
        <v>18</v>
      </c>
      <c r="O238" s="97">
        <f t="shared" ref="O238:P238" si="575">+E113</f>
        <v>9</v>
      </c>
      <c r="P238" s="97">
        <f t="shared" si="575"/>
        <v>4</v>
      </c>
      <c r="Q238" s="97">
        <f t="shared" ref="Q238:R238" si="576">+I113</f>
        <v>8</v>
      </c>
      <c r="R238" s="97">
        <f t="shared" si="576"/>
        <v>14</v>
      </c>
      <c r="S238" s="97">
        <f t="shared" ref="S238:T238" si="577">+M113</f>
        <v>6</v>
      </c>
      <c r="T238" s="97">
        <f t="shared" si="577"/>
        <v>10</v>
      </c>
      <c r="U238" s="97">
        <f t="shared" ref="U238:V238" si="578">+Q113</f>
        <v>13</v>
      </c>
      <c r="V238" s="97">
        <f t="shared" si="578"/>
        <v>16</v>
      </c>
      <c r="W238" s="97">
        <f t="shared" ref="W238:X238" si="579">+U113</f>
        <v>19</v>
      </c>
      <c r="X238" s="97">
        <f t="shared" si="579"/>
        <v>20</v>
      </c>
      <c r="Z238" s="97">
        <f t="shared" si="144"/>
        <v>10</v>
      </c>
      <c r="AA238" s="97">
        <f t="shared" si="145"/>
        <v>6</v>
      </c>
      <c r="AB238" s="97">
        <f t="shared" si="146"/>
        <v>11</v>
      </c>
      <c r="AC238" s="97">
        <f t="shared" si="147"/>
        <v>12</v>
      </c>
      <c r="AD238" s="97">
        <f t="shared" si="148"/>
        <v>14</v>
      </c>
      <c r="AE238" s="97">
        <f t="shared" si="149"/>
        <v>16</v>
      </c>
      <c r="AF238" s="97">
        <f t="shared" si="150"/>
        <v>2</v>
      </c>
      <c r="AG238" s="97">
        <f t="shared" si="151"/>
        <v>3</v>
      </c>
      <c r="AH238" s="97"/>
      <c r="AI238" s="97"/>
      <c r="AK238" s="97">
        <f t="shared" si="152"/>
        <v>18</v>
      </c>
      <c r="AL238" s="97">
        <f t="shared" si="153"/>
        <v>13</v>
      </c>
      <c r="AM238" s="97">
        <f t="shared" si="154"/>
        <v>17</v>
      </c>
      <c r="AN238" s="97">
        <f t="shared" si="155"/>
        <v>5</v>
      </c>
      <c r="AO238" s="97">
        <f t="shared" si="156"/>
        <v>15</v>
      </c>
      <c r="AP238" s="97">
        <f t="shared" si="157"/>
        <v>1</v>
      </c>
      <c r="AQ238" s="97">
        <f t="shared" si="158"/>
        <v>4</v>
      </c>
      <c r="AR238" s="97">
        <f t="shared" si="159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:D239" si="580">+C114</f>
        <v>15</v>
      </c>
      <c r="D239" s="97">
        <f t="shared" si="580"/>
        <v>3</v>
      </c>
      <c r="E239" s="97">
        <f t="shared" ref="E239:F239" si="581">+G114</f>
        <v>2</v>
      </c>
      <c r="F239" s="97">
        <f t="shared" si="581"/>
        <v>8</v>
      </c>
      <c r="G239" s="97">
        <f t="shared" ref="G239:H239" si="582">+K114</f>
        <v>6</v>
      </c>
      <c r="H239" s="97">
        <f t="shared" si="582"/>
        <v>7</v>
      </c>
      <c r="I239" s="97">
        <f t="shared" ref="I239:J239" si="583">+O114</f>
        <v>12</v>
      </c>
      <c r="J239" s="97">
        <f t="shared" si="583"/>
        <v>11</v>
      </c>
      <c r="K239" s="97">
        <f t="shared" ref="K239:L239" si="584">+S114</f>
        <v>17</v>
      </c>
      <c r="L239" s="97">
        <f t="shared" si="584"/>
        <v>18</v>
      </c>
      <c r="O239" s="97">
        <f t="shared" ref="O239:P239" si="585">+E114</f>
        <v>9</v>
      </c>
      <c r="P239" s="97">
        <f t="shared" si="585"/>
        <v>14</v>
      </c>
      <c r="Q239" s="97">
        <f t="shared" ref="Q239:R239" si="586">+I114</f>
        <v>4</v>
      </c>
      <c r="R239" s="97">
        <f t="shared" si="586"/>
        <v>1</v>
      </c>
      <c r="S239" s="97">
        <f t="shared" ref="S239:T239" si="587">+M114</f>
        <v>5</v>
      </c>
      <c r="T239" s="97">
        <f t="shared" si="587"/>
        <v>10</v>
      </c>
      <c r="U239" s="97">
        <f t="shared" ref="U239:V239" si="588">+Q114</f>
        <v>13</v>
      </c>
      <c r="V239" s="97">
        <f t="shared" si="588"/>
        <v>16</v>
      </c>
      <c r="W239" s="97">
        <f t="shared" ref="W239:X239" si="589">+U114</f>
        <v>19</v>
      </c>
      <c r="X239" s="97">
        <f t="shared" si="589"/>
        <v>20</v>
      </c>
      <c r="Z239" s="97">
        <f t="shared" si="144"/>
        <v>6</v>
      </c>
      <c r="AA239" s="97">
        <f t="shared" si="145"/>
        <v>12</v>
      </c>
      <c r="AB239" s="97">
        <f t="shared" si="146"/>
        <v>11</v>
      </c>
      <c r="AC239" s="97">
        <f t="shared" si="147"/>
        <v>17</v>
      </c>
      <c r="AD239" s="97">
        <f t="shared" si="148"/>
        <v>15</v>
      </c>
      <c r="AE239" s="97">
        <f t="shared" si="149"/>
        <v>16</v>
      </c>
      <c r="AF239" s="97">
        <f t="shared" si="150"/>
        <v>3</v>
      </c>
      <c r="AG239" s="97">
        <f t="shared" si="151"/>
        <v>2</v>
      </c>
      <c r="AH239" s="97"/>
      <c r="AI239" s="97"/>
      <c r="AK239" s="97">
        <f t="shared" si="152"/>
        <v>18</v>
      </c>
      <c r="AL239" s="97">
        <f t="shared" si="153"/>
        <v>5</v>
      </c>
      <c r="AM239" s="97">
        <f t="shared" si="154"/>
        <v>13</v>
      </c>
      <c r="AN239" s="97">
        <f t="shared" si="155"/>
        <v>10</v>
      </c>
      <c r="AO239" s="97">
        <f t="shared" si="156"/>
        <v>14</v>
      </c>
      <c r="AP239" s="97">
        <f t="shared" si="157"/>
        <v>1</v>
      </c>
      <c r="AQ239" s="97">
        <f t="shared" si="158"/>
        <v>4</v>
      </c>
      <c r="AR239" s="97">
        <f t="shared" si="159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:D240" si="590">+C115</f>
        <v>15</v>
      </c>
      <c r="D240" s="97">
        <f t="shared" si="590"/>
        <v>3</v>
      </c>
      <c r="E240" s="97">
        <f t="shared" ref="E240:F240" si="591">+G115</f>
        <v>10</v>
      </c>
      <c r="F240" s="97">
        <f t="shared" si="591"/>
        <v>14</v>
      </c>
      <c r="G240" s="97">
        <f t="shared" ref="G240:H240" si="592">+K115</f>
        <v>6</v>
      </c>
      <c r="H240" s="97">
        <f t="shared" si="592"/>
        <v>7</v>
      </c>
      <c r="I240" s="97">
        <f t="shared" ref="I240:J240" si="593">+O115</f>
        <v>9</v>
      </c>
      <c r="J240" s="97">
        <f t="shared" si="593"/>
        <v>12</v>
      </c>
      <c r="K240" s="97">
        <f t="shared" ref="K240:L240" si="594">+S115</f>
        <v>17</v>
      </c>
      <c r="L240" s="97">
        <f t="shared" si="594"/>
        <v>18</v>
      </c>
      <c r="O240" s="97">
        <f t="shared" ref="O240:P240" si="595">+E115</f>
        <v>8</v>
      </c>
      <c r="P240" s="97">
        <f t="shared" si="595"/>
        <v>1</v>
      </c>
      <c r="Q240" s="97">
        <f t="shared" ref="Q240:R240" si="596">+I115</f>
        <v>4</v>
      </c>
      <c r="R240" s="97">
        <f t="shared" si="596"/>
        <v>13</v>
      </c>
      <c r="S240" s="97">
        <f t="shared" ref="S240:T240" si="597">+M115</f>
        <v>5</v>
      </c>
      <c r="T240" s="97">
        <f t="shared" si="597"/>
        <v>2</v>
      </c>
      <c r="U240" s="97">
        <f t="shared" ref="U240:V240" si="598">+Q115</f>
        <v>11</v>
      </c>
      <c r="V240" s="97">
        <f t="shared" si="598"/>
        <v>16</v>
      </c>
      <c r="W240" s="97">
        <f t="shared" ref="W240:X240" si="599">+U115</f>
        <v>19</v>
      </c>
      <c r="X240" s="97">
        <f t="shared" si="599"/>
        <v>20</v>
      </c>
      <c r="Z240" s="97">
        <f t="shared" si="144"/>
        <v>6</v>
      </c>
      <c r="AA240" s="97">
        <f t="shared" si="145"/>
        <v>12</v>
      </c>
      <c r="AB240" s="97">
        <f t="shared" si="146"/>
        <v>1</v>
      </c>
      <c r="AC240" s="97">
        <f t="shared" si="147"/>
        <v>5</v>
      </c>
      <c r="AD240" s="97">
        <f t="shared" si="148"/>
        <v>15</v>
      </c>
      <c r="AE240" s="97">
        <f t="shared" si="149"/>
        <v>16</v>
      </c>
      <c r="AF240" s="97">
        <f t="shared" si="150"/>
        <v>18</v>
      </c>
      <c r="AG240" s="97">
        <f t="shared" si="151"/>
        <v>3</v>
      </c>
      <c r="AH240" s="97"/>
      <c r="AI240" s="97"/>
      <c r="AK240" s="97">
        <f t="shared" si="152"/>
        <v>17</v>
      </c>
      <c r="AL240" s="97">
        <f t="shared" si="153"/>
        <v>10</v>
      </c>
      <c r="AM240" s="97">
        <f t="shared" si="154"/>
        <v>13</v>
      </c>
      <c r="AN240" s="97">
        <f t="shared" si="155"/>
        <v>4</v>
      </c>
      <c r="AO240" s="97">
        <f t="shared" si="156"/>
        <v>14</v>
      </c>
      <c r="AP240" s="97">
        <f t="shared" si="157"/>
        <v>11</v>
      </c>
      <c r="AQ240" s="97">
        <f t="shared" si="158"/>
        <v>2</v>
      </c>
      <c r="AR240" s="97">
        <f t="shared" si="159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:D241" si="600">+C116</f>
        <v>1</v>
      </c>
      <c r="D241" s="97">
        <f t="shared" si="600"/>
        <v>9</v>
      </c>
      <c r="E241" s="97">
        <f t="shared" ref="E241:F241" si="601">+G116</f>
        <v>2</v>
      </c>
      <c r="F241" s="97">
        <f t="shared" si="601"/>
        <v>8</v>
      </c>
      <c r="G241" s="97">
        <f t="shared" ref="G241:H241" si="602">+K116</f>
        <v>6</v>
      </c>
      <c r="H241" s="97">
        <f t="shared" si="602"/>
        <v>7</v>
      </c>
      <c r="I241" s="97">
        <f t="shared" ref="I241:J241" si="603">+O116</f>
        <v>12</v>
      </c>
      <c r="J241" s="97">
        <f t="shared" si="603"/>
        <v>11</v>
      </c>
      <c r="K241" s="97">
        <f t="shared" ref="K241:L241" si="604">+S116</f>
        <v>17</v>
      </c>
      <c r="L241" s="97">
        <f t="shared" si="604"/>
        <v>18</v>
      </c>
      <c r="O241" s="97">
        <f t="shared" ref="O241:P241" si="605">+E116</f>
        <v>15</v>
      </c>
      <c r="P241" s="97">
        <f t="shared" si="605"/>
        <v>3</v>
      </c>
      <c r="Q241" s="97">
        <f t="shared" ref="Q241:R241" si="606">+I116</f>
        <v>14</v>
      </c>
      <c r="R241" s="97">
        <f t="shared" si="606"/>
        <v>4</v>
      </c>
      <c r="S241" s="97">
        <f t="shared" ref="S241:T241" si="607">+M116</f>
        <v>5</v>
      </c>
      <c r="T241" s="97">
        <f t="shared" si="607"/>
        <v>10</v>
      </c>
      <c r="U241" s="97">
        <f t="shared" ref="U241:V241" si="608">+Q116</f>
        <v>13</v>
      </c>
      <c r="V241" s="97">
        <f t="shared" si="608"/>
        <v>16</v>
      </c>
      <c r="W241" s="97">
        <f t="shared" ref="W241:X241" si="609">+U116</f>
        <v>19</v>
      </c>
      <c r="X241" s="97">
        <f t="shared" si="609"/>
        <v>20</v>
      </c>
      <c r="Z241" s="97">
        <f t="shared" si="144"/>
        <v>10</v>
      </c>
      <c r="AA241" s="97">
        <f t="shared" si="145"/>
        <v>18</v>
      </c>
      <c r="AB241" s="97">
        <f t="shared" si="146"/>
        <v>11</v>
      </c>
      <c r="AC241" s="97">
        <f t="shared" si="147"/>
        <v>17</v>
      </c>
      <c r="AD241" s="97">
        <f t="shared" si="148"/>
        <v>15</v>
      </c>
      <c r="AE241" s="97">
        <f t="shared" si="149"/>
        <v>16</v>
      </c>
      <c r="AF241" s="97">
        <f t="shared" si="150"/>
        <v>3</v>
      </c>
      <c r="AG241" s="97">
        <f t="shared" si="151"/>
        <v>2</v>
      </c>
      <c r="AH241" s="97"/>
      <c r="AI241" s="97"/>
      <c r="AK241" s="97">
        <f t="shared" si="152"/>
        <v>6</v>
      </c>
      <c r="AL241" s="97">
        <f t="shared" si="153"/>
        <v>12</v>
      </c>
      <c r="AM241" s="97">
        <f t="shared" si="154"/>
        <v>5</v>
      </c>
      <c r="AN241" s="97">
        <f t="shared" si="155"/>
        <v>13</v>
      </c>
      <c r="AO241" s="97">
        <f t="shared" si="156"/>
        <v>14</v>
      </c>
      <c r="AP241" s="97">
        <f t="shared" si="157"/>
        <v>1</v>
      </c>
      <c r="AQ241" s="97">
        <f t="shared" si="158"/>
        <v>4</v>
      </c>
      <c r="AR241" s="97">
        <f t="shared" si="159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:D242" si="610">+C117</f>
        <v>3</v>
      </c>
      <c r="D242" s="97">
        <f t="shared" si="610"/>
        <v>13</v>
      </c>
      <c r="E242" s="97">
        <f t="shared" ref="E242:F242" si="611">+G117</f>
        <v>1</v>
      </c>
      <c r="F242" s="97">
        <f t="shared" si="611"/>
        <v>10</v>
      </c>
      <c r="G242" s="97">
        <f t="shared" ref="G242:H242" si="612">+K117</f>
        <v>6</v>
      </c>
      <c r="H242" s="97">
        <f t="shared" si="612"/>
        <v>14</v>
      </c>
      <c r="I242" s="97">
        <f t="shared" ref="I242:J242" si="613">+O117</f>
        <v>2</v>
      </c>
      <c r="J242" s="97">
        <f t="shared" si="613"/>
        <v>5</v>
      </c>
      <c r="K242" s="97">
        <f t="shared" ref="K242:L242" si="614">+S117</f>
        <v>11</v>
      </c>
      <c r="L242" s="97">
        <f t="shared" si="614"/>
        <v>17</v>
      </c>
      <c r="O242" s="97">
        <f t="shared" ref="O242:P242" si="615">+E117</f>
        <v>9</v>
      </c>
      <c r="P242" s="97">
        <f t="shared" si="615"/>
        <v>8</v>
      </c>
      <c r="Q242" s="97">
        <f t="shared" ref="Q242:R242" si="616">+I117</f>
        <v>12</v>
      </c>
      <c r="R242" s="97">
        <f t="shared" si="616"/>
        <v>13</v>
      </c>
      <c r="S242" s="97">
        <f t="shared" ref="S242:T242" si="617">+M117</f>
        <v>7</v>
      </c>
      <c r="T242" s="97">
        <f t="shared" si="617"/>
        <v>15</v>
      </c>
      <c r="U242" s="97">
        <f t="shared" ref="U242:V242" si="618">+Q117</f>
        <v>16</v>
      </c>
      <c r="V242" s="97">
        <f t="shared" si="618"/>
        <v>4</v>
      </c>
      <c r="W242" s="97">
        <f t="shared" ref="W242:X242" si="619">+U117</f>
        <v>18</v>
      </c>
      <c r="X242" s="97">
        <f t="shared" si="619"/>
        <v>20</v>
      </c>
      <c r="Z242" s="97">
        <f t="shared" si="144"/>
        <v>12</v>
      </c>
      <c r="AA242" s="97">
        <f t="shared" si="145"/>
        <v>4</v>
      </c>
      <c r="AB242" s="97">
        <f t="shared" si="146"/>
        <v>10</v>
      </c>
      <c r="AC242" s="97">
        <f t="shared" si="147"/>
        <v>1</v>
      </c>
      <c r="AD242" s="97">
        <f t="shared" si="148"/>
        <v>15</v>
      </c>
      <c r="AE242" s="97">
        <f t="shared" si="149"/>
        <v>5</v>
      </c>
      <c r="AF242" s="97">
        <f t="shared" si="150"/>
        <v>11</v>
      </c>
      <c r="AG242" s="97">
        <f t="shared" si="151"/>
        <v>14</v>
      </c>
      <c r="AH242" s="97"/>
      <c r="AI242" s="97"/>
      <c r="AK242" s="97">
        <f t="shared" si="152"/>
        <v>18</v>
      </c>
      <c r="AL242" s="97">
        <f t="shared" si="153"/>
        <v>17</v>
      </c>
      <c r="AM242" s="97">
        <f t="shared" si="154"/>
        <v>3</v>
      </c>
      <c r="AN242" s="97">
        <f t="shared" si="155"/>
        <v>4</v>
      </c>
      <c r="AO242" s="97">
        <f t="shared" si="156"/>
        <v>16</v>
      </c>
      <c r="AP242" s="97">
        <f t="shared" si="157"/>
        <v>6</v>
      </c>
      <c r="AQ242" s="97">
        <f t="shared" si="158"/>
        <v>7</v>
      </c>
      <c r="AR242" s="97">
        <f t="shared" si="159"/>
        <v>13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:D243" si="620">+C118</f>
        <v>15</v>
      </c>
      <c r="D243" s="97">
        <f t="shared" si="620"/>
        <v>1</v>
      </c>
      <c r="E243" s="97">
        <f t="shared" ref="E243:F243" si="621">+G118</f>
        <v>8</v>
      </c>
      <c r="F243" s="97">
        <f t="shared" si="621"/>
        <v>2</v>
      </c>
      <c r="G243" s="97">
        <f t="shared" ref="G243:H243" si="622">+K118</f>
        <v>6</v>
      </c>
      <c r="H243" s="97">
        <f t="shared" si="622"/>
        <v>12</v>
      </c>
      <c r="I243" s="97">
        <f t="shared" ref="I243:J243" si="623">+O118</f>
        <v>16</v>
      </c>
      <c r="J243" s="97">
        <f t="shared" si="623"/>
        <v>4</v>
      </c>
      <c r="K243" s="97">
        <f t="shared" ref="K243:L243" si="624">+S118</f>
        <v>17</v>
      </c>
      <c r="L243" s="97">
        <f t="shared" si="624"/>
        <v>18</v>
      </c>
      <c r="O243" s="97">
        <f t="shared" ref="O243:P243" si="625">+E118</f>
        <v>14</v>
      </c>
      <c r="P243" s="97">
        <f t="shared" si="625"/>
        <v>3</v>
      </c>
      <c r="Q243" s="97">
        <f t="shared" ref="Q243:R243" si="626">+I118</f>
        <v>9</v>
      </c>
      <c r="R243" s="97">
        <f t="shared" si="626"/>
        <v>10</v>
      </c>
      <c r="S243" s="97">
        <f t="shared" ref="S243:T243" si="627">+M118</f>
        <v>7</v>
      </c>
      <c r="T243" s="97">
        <f t="shared" si="627"/>
        <v>5</v>
      </c>
      <c r="U243" s="97">
        <f t="shared" ref="U243:V243" si="628">+Q118</f>
        <v>11</v>
      </c>
      <c r="V243" s="97">
        <f t="shared" si="628"/>
        <v>13</v>
      </c>
      <c r="W243" s="97">
        <f t="shared" ref="W243:X243" si="629">+U118</f>
        <v>19</v>
      </c>
      <c r="X243" s="97">
        <f t="shared" si="629"/>
        <v>20</v>
      </c>
      <c r="Z243" s="97">
        <f t="shared" si="144"/>
        <v>6</v>
      </c>
      <c r="AA243" s="97">
        <f t="shared" si="145"/>
        <v>10</v>
      </c>
      <c r="AB243" s="97">
        <f t="shared" si="146"/>
        <v>17</v>
      </c>
      <c r="AC243" s="97">
        <f t="shared" si="147"/>
        <v>11</v>
      </c>
      <c r="AD243" s="97">
        <f t="shared" si="148"/>
        <v>15</v>
      </c>
      <c r="AE243" s="97">
        <f t="shared" si="149"/>
        <v>3</v>
      </c>
      <c r="AF243" s="97">
        <f t="shared" si="150"/>
        <v>7</v>
      </c>
      <c r="AG243" s="97">
        <f t="shared" si="151"/>
        <v>13</v>
      </c>
      <c r="AH243" s="97"/>
      <c r="AI243" s="97"/>
      <c r="AK243" s="97">
        <f t="shared" si="152"/>
        <v>5</v>
      </c>
      <c r="AL243" s="97">
        <f t="shared" si="153"/>
        <v>12</v>
      </c>
      <c r="AM243" s="97">
        <f t="shared" si="154"/>
        <v>18</v>
      </c>
      <c r="AN243" s="97">
        <f t="shared" si="155"/>
        <v>1</v>
      </c>
      <c r="AO243" s="97">
        <f t="shared" si="156"/>
        <v>16</v>
      </c>
      <c r="AP243" s="97">
        <f t="shared" si="157"/>
        <v>14</v>
      </c>
      <c r="AQ243" s="97">
        <f t="shared" si="158"/>
        <v>2</v>
      </c>
      <c r="AR243" s="97">
        <f t="shared" si="159"/>
        <v>4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:D244" si="630">+C119</f>
        <v>15</v>
      </c>
      <c r="D244" s="97">
        <f t="shared" si="630"/>
        <v>3</v>
      </c>
      <c r="E244" s="97">
        <f t="shared" ref="E244:F244" si="631">+G119</f>
        <v>14</v>
      </c>
      <c r="F244" s="97">
        <f t="shared" si="631"/>
        <v>2</v>
      </c>
      <c r="G244" s="97">
        <f t="shared" ref="G244:H244" si="632">+K119</f>
        <v>6</v>
      </c>
      <c r="H244" s="97">
        <f t="shared" si="632"/>
        <v>12</v>
      </c>
      <c r="I244" s="97">
        <f t="shared" ref="I244:J244" si="633">+O119</f>
        <v>16</v>
      </c>
      <c r="J244" s="97">
        <f t="shared" si="633"/>
        <v>4</v>
      </c>
      <c r="K244" s="97">
        <f t="shared" ref="K244:L244" si="634">+S119</f>
        <v>17</v>
      </c>
      <c r="L244" s="97">
        <f t="shared" si="634"/>
        <v>18</v>
      </c>
      <c r="O244" s="97">
        <f t="shared" ref="O244:P244" si="635">+E119</f>
        <v>1</v>
      </c>
      <c r="P244" s="97">
        <f t="shared" si="635"/>
        <v>8</v>
      </c>
      <c r="Q244" s="97">
        <f t="shared" ref="Q244:R244" si="636">+I119</f>
        <v>9</v>
      </c>
      <c r="R244" s="97">
        <f t="shared" si="636"/>
        <v>10</v>
      </c>
      <c r="S244" s="97">
        <f t="shared" ref="S244:T244" si="637">+M119</f>
        <v>7</v>
      </c>
      <c r="T244" s="97">
        <f t="shared" si="637"/>
        <v>5</v>
      </c>
      <c r="U244" s="97">
        <f t="shared" ref="U244:V244" si="638">+Q119</f>
        <v>11</v>
      </c>
      <c r="V244" s="97">
        <f t="shared" si="638"/>
        <v>13</v>
      </c>
      <c r="W244" s="97">
        <f t="shared" ref="W244:X244" si="639">+U119</f>
        <v>19</v>
      </c>
      <c r="X244" s="97">
        <f t="shared" si="639"/>
        <v>20</v>
      </c>
      <c r="Z244" s="97">
        <f t="shared" si="144"/>
        <v>6</v>
      </c>
      <c r="AA244" s="97">
        <f t="shared" si="145"/>
        <v>12</v>
      </c>
      <c r="AB244" s="97">
        <f t="shared" si="146"/>
        <v>5</v>
      </c>
      <c r="AC244" s="97">
        <f t="shared" si="147"/>
        <v>11</v>
      </c>
      <c r="AD244" s="97">
        <f t="shared" si="148"/>
        <v>15</v>
      </c>
      <c r="AE244" s="97">
        <f t="shared" si="149"/>
        <v>3</v>
      </c>
      <c r="AF244" s="97">
        <f t="shared" si="150"/>
        <v>7</v>
      </c>
      <c r="AG244" s="97">
        <f t="shared" si="151"/>
        <v>13</v>
      </c>
      <c r="AH244" s="97"/>
      <c r="AI244" s="97"/>
      <c r="AK244" s="97">
        <f t="shared" si="152"/>
        <v>10</v>
      </c>
      <c r="AL244" s="97">
        <f t="shared" si="153"/>
        <v>17</v>
      </c>
      <c r="AM244" s="97">
        <f t="shared" si="154"/>
        <v>18</v>
      </c>
      <c r="AN244" s="97">
        <f t="shared" si="155"/>
        <v>1</v>
      </c>
      <c r="AO244" s="97">
        <f t="shared" si="156"/>
        <v>16</v>
      </c>
      <c r="AP244" s="97">
        <f t="shared" si="157"/>
        <v>14</v>
      </c>
      <c r="AQ244" s="97">
        <f t="shared" si="158"/>
        <v>2</v>
      </c>
      <c r="AR244" s="97">
        <f t="shared" si="159"/>
        <v>4</v>
      </c>
      <c r="AS244" s="97"/>
      <c r="AT244" s="97"/>
    </row>
    <row r="245" spans="2:46" ht="15" customHeight="1" thickBot="1" x14ac:dyDescent="0.4">
      <c r="C245" s="97">
        <f>D121</f>
        <v>18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4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640">C70</f>
        <v>6</v>
      </c>
      <c r="D252" s="97">
        <f t="shared" ref="D252:D283" si="641">F70</f>
        <v>8</v>
      </c>
      <c r="E252" s="97">
        <f t="shared" ref="E252:E283" si="642">I70</f>
        <v>3</v>
      </c>
      <c r="F252" s="97">
        <f t="shared" ref="F252:F283" si="643">L70</f>
        <v>10</v>
      </c>
      <c r="G252" s="97">
        <f t="shared" ref="G252:G283" si="644">O70</f>
        <v>4</v>
      </c>
      <c r="H252" s="97">
        <f t="shared" ref="H252:H283" si="645">R70</f>
        <v>16</v>
      </c>
      <c r="J252" s="97">
        <f t="shared" ref="J252:J283" si="646">D70</f>
        <v>12</v>
      </c>
      <c r="K252" s="97">
        <f t="shared" ref="K252:K283" si="647">G70</f>
        <v>13</v>
      </c>
      <c r="L252" s="97">
        <f t="shared" ref="L252:L283" si="648">J70</f>
        <v>7</v>
      </c>
      <c r="M252" s="97">
        <f t="shared" ref="M252:M283" si="649">M70</f>
        <v>14</v>
      </c>
      <c r="N252" s="97">
        <f t="shared" ref="N252:N283" si="650">P70</f>
        <v>5</v>
      </c>
      <c r="O252" s="97">
        <f t="shared" ref="O252:O283" si="651">S70</f>
        <v>17</v>
      </c>
      <c r="Q252" s="97">
        <f t="shared" ref="Q252:Q283" si="652">E70</f>
        <v>1</v>
      </c>
      <c r="R252" s="97">
        <f t="shared" ref="R252:R283" si="653">H70</f>
        <v>11</v>
      </c>
      <c r="S252" s="97">
        <f t="shared" ref="S252:S283" si="654">K70</f>
        <v>9</v>
      </c>
      <c r="T252" s="97">
        <f t="shared" ref="T252:T283" si="655">N70</f>
        <v>2</v>
      </c>
      <c r="U252" s="97">
        <f t="shared" ref="U252:U283" si="656">Q70</f>
        <v>15</v>
      </c>
      <c r="V252" s="97">
        <f t="shared" ref="V252:V283" si="657">T70</f>
        <v>18</v>
      </c>
      <c r="Z252" s="97">
        <f>IF(C252&lt;10,C252+9,C252-9)</f>
        <v>15</v>
      </c>
      <c r="AA252" s="97">
        <f t="shared" ref="AA252:AR252" si="658">IF(D252&lt;10,D252+9,D252-9)</f>
        <v>17</v>
      </c>
      <c r="AB252" s="97">
        <f t="shared" si="658"/>
        <v>12</v>
      </c>
      <c r="AC252" s="97">
        <f t="shared" si="658"/>
        <v>1</v>
      </c>
      <c r="AD252" s="97">
        <f t="shared" si="658"/>
        <v>13</v>
      </c>
      <c r="AE252" s="97">
        <f t="shared" si="658"/>
        <v>7</v>
      </c>
      <c r="AF252" s="3"/>
      <c r="AG252" s="97">
        <f t="shared" si="658"/>
        <v>3</v>
      </c>
      <c r="AH252" s="97">
        <f t="shared" si="658"/>
        <v>4</v>
      </c>
      <c r="AI252" s="97">
        <f t="shared" si="658"/>
        <v>16</v>
      </c>
      <c r="AJ252" s="97">
        <f t="shared" si="658"/>
        <v>5</v>
      </c>
      <c r="AK252" s="97">
        <f t="shared" si="658"/>
        <v>14</v>
      </c>
      <c r="AL252" s="97"/>
      <c r="AM252" s="3"/>
      <c r="AN252" s="97">
        <f t="shared" si="658"/>
        <v>10</v>
      </c>
      <c r="AO252" s="97">
        <f t="shared" si="658"/>
        <v>2</v>
      </c>
      <c r="AP252" s="97">
        <f t="shared" si="658"/>
        <v>18</v>
      </c>
      <c r="AQ252" s="97">
        <f t="shared" si="658"/>
        <v>11</v>
      </c>
      <c r="AR252" s="97">
        <f t="shared" si="658"/>
        <v>6</v>
      </c>
      <c r="AS252" s="97"/>
    </row>
    <row r="253" spans="2:46" ht="15" customHeight="1" thickBot="1" x14ac:dyDescent="0.4">
      <c r="B253" s="3">
        <v>2</v>
      </c>
      <c r="C253" s="97">
        <f t="shared" si="640"/>
        <v>3</v>
      </c>
      <c r="D253" s="97">
        <f t="shared" si="641"/>
        <v>7</v>
      </c>
      <c r="E253" s="97">
        <f t="shared" si="642"/>
        <v>10</v>
      </c>
      <c r="F253" s="97">
        <f t="shared" si="643"/>
        <v>8</v>
      </c>
      <c r="G253" s="97">
        <f t="shared" si="644"/>
        <v>14</v>
      </c>
      <c r="H253" s="97">
        <f t="shared" si="645"/>
        <v>16</v>
      </c>
      <c r="J253" s="97">
        <f t="shared" si="646"/>
        <v>4</v>
      </c>
      <c r="K253" s="97">
        <f t="shared" si="647"/>
        <v>6</v>
      </c>
      <c r="L253" s="97">
        <f t="shared" si="648"/>
        <v>1</v>
      </c>
      <c r="M253" s="97">
        <f t="shared" si="649"/>
        <v>9</v>
      </c>
      <c r="N253" s="97">
        <f t="shared" si="650"/>
        <v>13</v>
      </c>
      <c r="O253" s="97">
        <f t="shared" si="651"/>
        <v>17</v>
      </c>
      <c r="Q253" s="97">
        <f t="shared" si="652"/>
        <v>5</v>
      </c>
      <c r="R253" s="97">
        <f t="shared" si="653"/>
        <v>2</v>
      </c>
      <c r="S253" s="97">
        <f t="shared" si="654"/>
        <v>11</v>
      </c>
      <c r="T253" s="97">
        <f t="shared" si="655"/>
        <v>12</v>
      </c>
      <c r="U253" s="97">
        <f t="shared" si="656"/>
        <v>15</v>
      </c>
      <c r="V253" s="97">
        <f t="shared" si="657"/>
        <v>18</v>
      </c>
      <c r="Z253" s="97">
        <f t="shared" ref="Z253:Z301" si="659">IF(C253&lt;10,C253+9,C253-9)</f>
        <v>12</v>
      </c>
      <c r="AA253" s="97">
        <f t="shared" ref="AA253:AA301" si="660">IF(D253&lt;10,D253+9,D253-9)</f>
        <v>16</v>
      </c>
      <c r="AB253" s="97">
        <f t="shared" ref="AB253:AB301" si="661">IF(E253&lt;10,E253+9,E253-9)</f>
        <v>1</v>
      </c>
      <c r="AC253" s="97">
        <f t="shared" ref="AC253:AC301" si="662">IF(F253&lt;10,F253+9,F253-9)</f>
        <v>17</v>
      </c>
      <c r="AD253" s="97">
        <f t="shared" ref="AD253:AD301" si="663">IF(G253&lt;10,G253+9,G253-9)</f>
        <v>5</v>
      </c>
      <c r="AE253" s="97">
        <f t="shared" ref="AE253:AE301" si="664">IF(H253&lt;10,H253+9,H253-9)</f>
        <v>7</v>
      </c>
      <c r="AF253" s="3"/>
      <c r="AG253" s="97">
        <f t="shared" ref="AG253:AG301" si="665">IF(J253&lt;10,J253+9,J253-9)</f>
        <v>13</v>
      </c>
      <c r="AH253" s="97">
        <f t="shared" ref="AH253:AH301" si="666">IF(K253&lt;10,K253+9,K253-9)</f>
        <v>15</v>
      </c>
      <c r="AI253" s="97">
        <f t="shared" ref="AI253:AI301" si="667">IF(L253&lt;10,L253+9,L253-9)</f>
        <v>10</v>
      </c>
      <c r="AJ253" s="97">
        <f t="shared" ref="AJ253:AJ301" si="668">IF(M253&lt;10,M253+9,M253-9)</f>
        <v>18</v>
      </c>
      <c r="AK253" s="97">
        <f t="shared" ref="AK253:AK301" si="669">IF(N253&lt;10,N253+9,N253-9)</f>
        <v>4</v>
      </c>
      <c r="AL253" s="97"/>
      <c r="AM253" s="3"/>
      <c r="AN253" s="97">
        <f t="shared" ref="AN253:AN301" si="670">IF(Q253&lt;10,Q253+9,Q253-9)</f>
        <v>14</v>
      </c>
      <c r="AO253" s="97">
        <f t="shared" ref="AO253:AO301" si="671">IF(R253&lt;10,R253+9,R253-9)</f>
        <v>11</v>
      </c>
      <c r="AP253" s="97">
        <f t="shared" ref="AP253:AP301" si="672">IF(S253&lt;10,S253+9,S253-9)</f>
        <v>2</v>
      </c>
      <c r="AQ253" s="97">
        <f t="shared" ref="AQ253:AQ301" si="673">IF(T253&lt;10,T253+9,T253-9)</f>
        <v>3</v>
      </c>
      <c r="AR253" s="97">
        <f t="shared" ref="AR253:AR301" si="674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640"/>
        <v>6</v>
      </c>
      <c r="D254" s="97">
        <f t="shared" si="641"/>
        <v>1</v>
      </c>
      <c r="E254" s="97">
        <f t="shared" si="642"/>
        <v>14</v>
      </c>
      <c r="F254" s="97">
        <f t="shared" si="643"/>
        <v>8</v>
      </c>
      <c r="G254" s="97">
        <f t="shared" si="644"/>
        <v>11</v>
      </c>
      <c r="H254" s="97">
        <f t="shared" si="645"/>
        <v>16</v>
      </c>
      <c r="J254" s="97">
        <f t="shared" si="646"/>
        <v>7</v>
      </c>
      <c r="K254" s="97">
        <f t="shared" si="647"/>
        <v>3</v>
      </c>
      <c r="L254" s="97">
        <f t="shared" si="648"/>
        <v>4</v>
      </c>
      <c r="M254" s="97">
        <f t="shared" si="649"/>
        <v>9</v>
      </c>
      <c r="N254" s="97">
        <f t="shared" si="650"/>
        <v>13</v>
      </c>
      <c r="O254" s="97">
        <f t="shared" si="651"/>
        <v>17</v>
      </c>
      <c r="Q254" s="97">
        <f t="shared" si="652"/>
        <v>5</v>
      </c>
      <c r="R254" s="97">
        <f t="shared" si="653"/>
        <v>10</v>
      </c>
      <c r="S254" s="97">
        <f t="shared" si="654"/>
        <v>2</v>
      </c>
      <c r="T254" s="97">
        <f t="shared" si="655"/>
        <v>12</v>
      </c>
      <c r="U254" s="97">
        <f t="shared" si="656"/>
        <v>15</v>
      </c>
      <c r="V254" s="97">
        <f t="shared" si="657"/>
        <v>18</v>
      </c>
      <c r="Z254" s="97">
        <f t="shared" si="659"/>
        <v>15</v>
      </c>
      <c r="AA254" s="97">
        <f t="shared" si="660"/>
        <v>10</v>
      </c>
      <c r="AB254" s="97">
        <f t="shared" si="661"/>
        <v>5</v>
      </c>
      <c r="AC254" s="97">
        <f t="shared" si="662"/>
        <v>17</v>
      </c>
      <c r="AD254" s="97">
        <f t="shared" si="663"/>
        <v>2</v>
      </c>
      <c r="AE254" s="97">
        <f t="shared" si="664"/>
        <v>7</v>
      </c>
      <c r="AF254" s="3"/>
      <c r="AG254" s="97">
        <f t="shared" si="665"/>
        <v>16</v>
      </c>
      <c r="AH254" s="97">
        <f t="shared" si="666"/>
        <v>12</v>
      </c>
      <c r="AI254" s="97">
        <f t="shared" si="667"/>
        <v>13</v>
      </c>
      <c r="AJ254" s="97">
        <f t="shared" si="668"/>
        <v>18</v>
      </c>
      <c r="AK254" s="97">
        <f t="shared" si="669"/>
        <v>4</v>
      </c>
      <c r="AL254" s="97"/>
      <c r="AM254" s="3"/>
      <c r="AN254" s="97">
        <f t="shared" si="670"/>
        <v>14</v>
      </c>
      <c r="AO254" s="97">
        <f t="shared" si="671"/>
        <v>1</v>
      </c>
      <c r="AP254" s="97">
        <f t="shared" si="672"/>
        <v>11</v>
      </c>
      <c r="AQ254" s="97">
        <f t="shared" si="673"/>
        <v>3</v>
      </c>
      <c r="AR254" s="97">
        <f t="shared" si="674"/>
        <v>6</v>
      </c>
      <c r="AS254" s="97"/>
    </row>
    <row r="255" spans="2:46" ht="15" customHeight="1" thickBot="1" x14ac:dyDescent="0.4">
      <c r="B255" s="3">
        <v>4</v>
      </c>
      <c r="C255" s="97">
        <f t="shared" si="640"/>
        <v>6</v>
      </c>
      <c r="D255" s="97">
        <f t="shared" si="641"/>
        <v>12</v>
      </c>
      <c r="E255" s="97">
        <f t="shared" si="642"/>
        <v>8</v>
      </c>
      <c r="F255" s="97">
        <f t="shared" si="643"/>
        <v>1</v>
      </c>
      <c r="G255" s="97">
        <f t="shared" si="644"/>
        <v>16</v>
      </c>
      <c r="H255" s="97">
        <f t="shared" si="645"/>
        <v>13</v>
      </c>
      <c r="J255" s="97">
        <f t="shared" si="646"/>
        <v>14</v>
      </c>
      <c r="K255" s="97">
        <f t="shared" si="647"/>
        <v>3</v>
      </c>
      <c r="L255" s="97">
        <f t="shared" si="648"/>
        <v>9</v>
      </c>
      <c r="M255" s="97">
        <f t="shared" si="649"/>
        <v>2</v>
      </c>
      <c r="N255" s="97">
        <f t="shared" si="650"/>
        <v>4</v>
      </c>
      <c r="O255" s="97">
        <f t="shared" si="651"/>
        <v>17</v>
      </c>
      <c r="Q255" s="97">
        <f t="shared" si="652"/>
        <v>10</v>
      </c>
      <c r="R255" s="97">
        <f t="shared" si="653"/>
        <v>7</v>
      </c>
      <c r="S255" s="97">
        <f t="shared" si="654"/>
        <v>15</v>
      </c>
      <c r="T255" s="97">
        <f t="shared" si="655"/>
        <v>5</v>
      </c>
      <c r="U255" s="97">
        <f t="shared" si="656"/>
        <v>11</v>
      </c>
      <c r="V255" s="97">
        <f t="shared" si="657"/>
        <v>18</v>
      </c>
      <c r="Z255" s="97">
        <f t="shared" si="659"/>
        <v>15</v>
      </c>
      <c r="AA255" s="97">
        <f t="shared" si="660"/>
        <v>3</v>
      </c>
      <c r="AB255" s="97">
        <f t="shared" si="661"/>
        <v>17</v>
      </c>
      <c r="AC255" s="97">
        <f t="shared" si="662"/>
        <v>10</v>
      </c>
      <c r="AD255" s="97">
        <f t="shared" si="663"/>
        <v>7</v>
      </c>
      <c r="AE255" s="97">
        <f t="shared" si="664"/>
        <v>4</v>
      </c>
      <c r="AF255" s="3"/>
      <c r="AG255" s="97">
        <f t="shared" si="665"/>
        <v>5</v>
      </c>
      <c r="AH255" s="97">
        <f t="shared" si="666"/>
        <v>12</v>
      </c>
      <c r="AI255" s="97">
        <f t="shared" si="667"/>
        <v>18</v>
      </c>
      <c r="AJ255" s="97">
        <f t="shared" si="668"/>
        <v>11</v>
      </c>
      <c r="AK255" s="97">
        <f t="shared" si="669"/>
        <v>13</v>
      </c>
      <c r="AL255" s="97"/>
      <c r="AM255" s="3"/>
      <c r="AN255" s="97">
        <f t="shared" si="670"/>
        <v>1</v>
      </c>
      <c r="AO255" s="97">
        <f t="shared" si="671"/>
        <v>16</v>
      </c>
      <c r="AP255" s="97">
        <f t="shared" si="672"/>
        <v>6</v>
      </c>
      <c r="AQ255" s="97">
        <f t="shared" si="673"/>
        <v>14</v>
      </c>
      <c r="AR255" s="97">
        <f t="shared" si="674"/>
        <v>2</v>
      </c>
      <c r="AS255" s="97"/>
    </row>
    <row r="256" spans="2:46" ht="15" customHeight="1" thickBot="1" x14ac:dyDescent="0.4">
      <c r="B256" s="3">
        <v>5</v>
      </c>
      <c r="C256" s="97">
        <f t="shared" si="640"/>
        <v>7</v>
      </c>
      <c r="D256" s="97">
        <f t="shared" si="641"/>
        <v>4</v>
      </c>
      <c r="E256" s="97">
        <f t="shared" si="642"/>
        <v>15</v>
      </c>
      <c r="F256" s="97">
        <f t="shared" si="643"/>
        <v>1</v>
      </c>
      <c r="G256" s="97">
        <f t="shared" si="644"/>
        <v>8</v>
      </c>
      <c r="H256" s="97">
        <f t="shared" si="645"/>
        <v>16</v>
      </c>
      <c r="J256" s="97">
        <f t="shared" si="646"/>
        <v>3</v>
      </c>
      <c r="K256" s="97">
        <f t="shared" si="647"/>
        <v>6</v>
      </c>
      <c r="L256" s="97">
        <f t="shared" si="648"/>
        <v>5</v>
      </c>
      <c r="M256" s="97">
        <f t="shared" si="649"/>
        <v>9</v>
      </c>
      <c r="N256" s="97">
        <f t="shared" si="650"/>
        <v>13</v>
      </c>
      <c r="O256" s="97">
        <f t="shared" si="651"/>
        <v>17</v>
      </c>
      <c r="Q256" s="97">
        <f t="shared" si="652"/>
        <v>10</v>
      </c>
      <c r="R256" s="97">
        <f t="shared" si="653"/>
        <v>2</v>
      </c>
      <c r="S256" s="97">
        <f t="shared" si="654"/>
        <v>14</v>
      </c>
      <c r="T256" s="97">
        <f t="shared" si="655"/>
        <v>12</v>
      </c>
      <c r="U256" s="97">
        <f t="shared" si="656"/>
        <v>11</v>
      </c>
      <c r="V256" s="97">
        <f t="shared" si="657"/>
        <v>18</v>
      </c>
      <c r="Z256" s="97">
        <f t="shared" si="659"/>
        <v>16</v>
      </c>
      <c r="AA256" s="97">
        <f t="shared" si="660"/>
        <v>13</v>
      </c>
      <c r="AB256" s="97">
        <f t="shared" si="661"/>
        <v>6</v>
      </c>
      <c r="AC256" s="97">
        <f t="shared" si="662"/>
        <v>10</v>
      </c>
      <c r="AD256" s="97">
        <f t="shared" si="663"/>
        <v>17</v>
      </c>
      <c r="AE256" s="97">
        <f t="shared" si="664"/>
        <v>7</v>
      </c>
      <c r="AF256" s="3"/>
      <c r="AG256" s="97">
        <f t="shared" si="665"/>
        <v>12</v>
      </c>
      <c r="AH256" s="97">
        <f t="shared" si="666"/>
        <v>15</v>
      </c>
      <c r="AI256" s="97">
        <f t="shared" si="667"/>
        <v>14</v>
      </c>
      <c r="AJ256" s="97">
        <f t="shared" si="668"/>
        <v>18</v>
      </c>
      <c r="AK256" s="97">
        <f t="shared" si="669"/>
        <v>4</v>
      </c>
      <c r="AL256" s="97"/>
      <c r="AM256" s="3"/>
      <c r="AN256" s="97">
        <f t="shared" si="670"/>
        <v>1</v>
      </c>
      <c r="AO256" s="97">
        <f t="shared" si="671"/>
        <v>11</v>
      </c>
      <c r="AP256" s="97">
        <f t="shared" si="672"/>
        <v>5</v>
      </c>
      <c r="AQ256" s="97">
        <f t="shared" si="673"/>
        <v>3</v>
      </c>
      <c r="AR256" s="97">
        <f t="shared" si="674"/>
        <v>2</v>
      </c>
      <c r="AS256" s="97"/>
    </row>
    <row r="257" spans="2:45" ht="15" customHeight="1" thickBot="1" x14ac:dyDescent="0.4">
      <c r="B257" s="3">
        <v>6</v>
      </c>
      <c r="C257" s="97">
        <f t="shared" si="640"/>
        <v>6</v>
      </c>
      <c r="D257" s="97">
        <f t="shared" si="641"/>
        <v>5</v>
      </c>
      <c r="E257" s="97">
        <f t="shared" si="642"/>
        <v>8</v>
      </c>
      <c r="F257" s="97">
        <f t="shared" si="643"/>
        <v>9</v>
      </c>
      <c r="G257" s="97">
        <f t="shared" si="644"/>
        <v>14</v>
      </c>
      <c r="H257" s="97">
        <f t="shared" si="645"/>
        <v>16</v>
      </c>
      <c r="J257" s="97">
        <f t="shared" si="646"/>
        <v>1</v>
      </c>
      <c r="K257" s="97">
        <f t="shared" si="647"/>
        <v>3</v>
      </c>
      <c r="L257" s="97">
        <f t="shared" si="648"/>
        <v>11</v>
      </c>
      <c r="M257" s="97">
        <f t="shared" si="649"/>
        <v>12</v>
      </c>
      <c r="N257" s="97">
        <f t="shared" si="650"/>
        <v>10</v>
      </c>
      <c r="O257" s="97">
        <f t="shared" si="651"/>
        <v>17</v>
      </c>
      <c r="Q257" s="97">
        <f t="shared" si="652"/>
        <v>4</v>
      </c>
      <c r="R257" s="97">
        <f t="shared" si="653"/>
        <v>2</v>
      </c>
      <c r="S257" s="97">
        <f t="shared" si="654"/>
        <v>13</v>
      </c>
      <c r="T257" s="97">
        <f t="shared" si="655"/>
        <v>7</v>
      </c>
      <c r="U257" s="97">
        <f t="shared" si="656"/>
        <v>15</v>
      </c>
      <c r="V257" s="97">
        <f t="shared" si="657"/>
        <v>18</v>
      </c>
      <c r="Z257" s="97">
        <f t="shared" si="659"/>
        <v>15</v>
      </c>
      <c r="AA257" s="97">
        <f t="shared" si="660"/>
        <v>14</v>
      </c>
      <c r="AB257" s="97">
        <f t="shared" si="661"/>
        <v>17</v>
      </c>
      <c r="AC257" s="97">
        <f t="shared" si="662"/>
        <v>18</v>
      </c>
      <c r="AD257" s="97">
        <f t="shared" si="663"/>
        <v>5</v>
      </c>
      <c r="AE257" s="97">
        <f t="shared" si="664"/>
        <v>7</v>
      </c>
      <c r="AF257" s="3"/>
      <c r="AG257" s="97">
        <f t="shared" si="665"/>
        <v>10</v>
      </c>
      <c r="AH257" s="97">
        <f t="shared" si="666"/>
        <v>12</v>
      </c>
      <c r="AI257" s="97">
        <f t="shared" si="667"/>
        <v>2</v>
      </c>
      <c r="AJ257" s="97">
        <f t="shared" si="668"/>
        <v>3</v>
      </c>
      <c r="AK257" s="97">
        <f t="shared" si="669"/>
        <v>1</v>
      </c>
      <c r="AL257" s="97"/>
      <c r="AM257" s="3"/>
      <c r="AN257" s="97">
        <f t="shared" si="670"/>
        <v>13</v>
      </c>
      <c r="AO257" s="97">
        <f t="shared" si="671"/>
        <v>11</v>
      </c>
      <c r="AP257" s="97">
        <f t="shared" si="672"/>
        <v>4</v>
      </c>
      <c r="AQ257" s="97">
        <f t="shared" si="673"/>
        <v>16</v>
      </c>
      <c r="AR257" s="97">
        <f t="shared" si="674"/>
        <v>6</v>
      </c>
      <c r="AS257" s="97"/>
    </row>
    <row r="258" spans="2:45" ht="15" customHeight="1" thickBot="1" x14ac:dyDescent="0.4">
      <c r="B258" s="3">
        <v>7</v>
      </c>
      <c r="C258" s="97">
        <f t="shared" si="640"/>
        <v>1</v>
      </c>
      <c r="D258" s="97">
        <f t="shared" si="641"/>
        <v>8</v>
      </c>
      <c r="E258" s="97">
        <f t="shared" si="642"/>
        <v>15</v>
      </c>
      <c r="F258" s="97">
        <f t="shared" si="643"/>
        <v>14</v>
      </c>
      <c r="G258" s="97">
        <f t="shared" si="644"/>
        <v>11</v>
      </c>
      <c r="H258" s="97">
        <f t="shared" si="645"/>
        <v>16</v>
      </c>
      <c r="J258" s="97">
        <f t="shared" si="646"/>
        <v>3</v>
      </c>
      <c r="K258" s="97">
        <f t="shared" si="647"/>
        <v>4</v>
      </c>
      <c r="L258" s="97">
        <f t="shared" si="648"/>
        <v>10</v>
      </c>
      <c r="M258" s="97">
        <f t="shared" si="649"/>
        <v>6</v>
      </c>
      <c r="N258" s="97">
        <f t="shared" si="650"/>
        <v>13</v>
      </c>
      <c r="O258" s="97">
        <f t="shared" si="651"/>
        <v>17</v>
      </c>
      <c r="Q258" s="97">
        <f t="shared" si="652"/>
        <v>2</v>
      </c>
      <c r="R258" s="97">
        <f t="shared" si="653"/>
        <v>9</v>
      </c>
      <c r="S258" s="97">
        <f t="shared" si="654"/>
        <v>5</v>
      </c>
      <c r="T258" s="97">
        <f t="shared" si="655"/>
        <v>7</v>
      </c>
      <c r="U258" s="97">
        <f t="shared" si="656"/>
        <v>12</v>
      </c>
      <c r="V258" s="97">
        <f t="shared" si="657"/>
        <v>18</v>
      </c>
      <c r="Z258" s="97">
        <f t="shared" si="659"/>
        <v>10</v>
      </c>
      <c r="AA258" s="97">
        <f t="shared" si="660"/>
        <v>17</v>
      </c>
      <c r="AB258" s="97">
        <f t="shared" si="661"/>
        <v>6</v>
      </c>
      <c r="AC258" s="97">
        <f t="shared" si="662"/>
        <v>5</v>
      </c>
      <c r="AD258" s="97">
        <f t="shared" si="663"/>
        <v>2</v>
      </c>
      <c r="AE258" s="97">
        <f t="shared" si="664"/>
        <v>7</v>
      </c>
      <c r="AF258" s="3"/>
      <c r="AG258" s="97">
        <f t="shared" si="665"/>
        <v>12</v>
      </c>
      <c r="AH258" s="97">
        <f t="shared" si="666"/>
        <v>13</v>
      </c>
      <c r="AI258" s="97">
        <f t="shared" si="667"/>
        <v>1</v>
      </c>
      <c r="AJ258" s="97">
        <f t="shared" si="668"/>
        <v>15</v>
      </c>
      <c r="AK258" s="97">
        <f t="shared" si="669"/>
        <v>4</v>
      </c>
      <c r="AL258" s="97"/>
      <c r="AM258" s="3"/>
      <c r="AN258" s="97">
        <f t="shared" si="670"/>
        <v>11</v>
      </c>
      <c r="AO258" s="97">
        <f t="shared" si="671"/>
        <v>18</v>
      </c>
      <c r="AP258" s="97">
        <f t="shared" si="672"/>
        <v>14</v>
      </c>
      <c r="AQ258" s="97">
        <f t="shared" si="673"/>
        <v>16</v>
      </c>
      <c r="AR258" s="97">
        <f t="shared" si="674"/>
        <v>3</v>
      </c>
      <c r="AS258" s="97"/>
    </row>
    <row r="259" spans="2:45" ht="15" customHeight="1" thickBot="1" x14ac:dyDescent="0.4">
      <c r="B259" s="3">
        <v>8</v>
      </c>
      <c r="C259" s="97">
        <f t="shared" si="640"/>
        <v>15</v>
      </c>
      <c r="D259" s="97">
        <f t="shared" si="641"/>
        <v>3</v>
      </c>
      <c r="E259" s="97">
        <f t="shared" si="642"/>
        <v>9</v>
      </c>
      <c r="F259" s="97">
        <f t="shared" si="643"/>
        <v>13</v>
      </c>
      <c r="G259" s="97">
        <f t="shared" si="644"/>
        <v>7</v>
      </c>
      <c r="H259" s="97">
        <f t="shared" si="645"/>
        <v>16</v>
      </c>
      <c r="J259" s="97">
        <f t="shared" si="646"/>
        <v>1</v>
      </c>
      <c r="K259" s="97">
        <f t="shared" si="647"/>
        <v>8</v>
      </c>
      <c r="L259" s="97">
        <f t="shared" si="648"/>
        <v>10</v>
      </c>
      <c r="M259" s="97">
        <f t="shared" si="649"/>
        <v>11</v>
      </c>
      <c r="N259" s="97">
        <f t="shared" si="650"/>
        <v>5</v>
      </c>
      <c r="O259" s="97">
        <f t="shared" si="651"/>
        <v>17</v>
      </c>
      <c r="Q259" s="97">
        <f t="shared" si="652"/>
        <v>14</v>
      </c>
      <c r="R259" s="97">
        <f t="shared" si="653"/>
        <v>2</v>
      </c>
      <c r="S259" s="97">
        <f t="shared" si="654"/>
        <v>4</v>
      </c>
      <c r="T259" s="97">
        <f t="shared" si="655"/>
        <v>12</v>
      </c>
      <c r="U259" s="97">
        <f t="shared" si="656"/>
        <v>6</v>
      </c>
      <c r="V259" s="97">
        <f t="shared" si="657"/>
        <v>18</v>
      </c>
      <c r="Z259" s="97">
        <f t="shared" si="659"/>
        <v>6</v>
      </c>
      <c r="AA259" s="97">
        <f t="shared" si="660"/>
        <v>12</v>
      </c>
      <c r="AB259" s="97">
        <f t="shared" si="661"/>
        <v>18</v>
      </c>
      <c r="AC259" s="97">
        <f t="shared" si="662"/>
        <v>4</v>
      </c>
      <c r="AD259" s="97">
        <f t="shared" si="663"/>
        <v>16</v>
      </c>
      <c r="AE259" s="97">
        <f t="shared" si="664"/>
        <v>7</v>
      </c>
      <c r="AF259" s="3"/>
      <c r="AG259" s="97">
        <f t="shared" si="665"/>
        <v>10</v>
      </c>
      <c r="AH259" s="97">
        <f t="shared" si="666"/>
        <v>17</v>
      </c>
      <c r="AI259" s="97">
        <f t="shared" si="667"/>
        <v>1</v>
      </c>
      <c r="AJ259" s="97">
        <f t="shared" si="668"/>
        <v>2</v>
      </c>
      <c r="AK259" s="97">
        <f t="shared" si="669"/>
        <v>14</v>
      </c>
      <c r="AL259" s="97"/>
      <c r="AM259" s="3"/>
      <c r="AN259" s="97">
        <f t="shared" si="670"/>
        <v>5</v>
      </c>
      <c r="AO259" s="97">
        <f t="shared" si="671"/>
        <v>11</v>
      </c>
      <c r="AP259" s="97">
        <f t="shared" si="672"/>
        <v>13</v>
      </c>
      <c r="AQ259" s="97">
        <f t="shared" si="673"/>
        <v>3</v>
      </c>
      <c r="AR259" s="97">
        <f t="shared" si="674"/>
        <v>15</v>
      </c>
      <c r="AS259" s="97"/>
    </row>
    <row r="260" spans="2:45" ht="15" customHeight="1" thickBot="1" x14ac:dyDescent="0.4">
      <c r="B260" s="3">
        <v>9</v>
      </c>
      <c r="C260" s="97">
        <f t="shared" si="640"/>
        <v>15</v>
      </c>
      <c r="D260" s="97">
        <f t="shared" si="641"/>
        <v>8</v>
      </c>
      <c r="E260" s="97">
        <f t="shared" si="642"/>
        <v>9</v>
      </c>
      <c r="F260" s="97">
        <f t="shared" si="643"/>
        <v>13</v>
      </c>
      <c r="G260" s="97">
        <f t="shared" si="644"/>
        <v>5</v>
      </c>
      <c r="H260" s="97">
        <f t="shared" si="645"/>
        <v>16</v>
      </c>
      <c r="J260" s="97">
        <f t="shared" si="646"/>
        <v>3</v>
      </c>
      <c r="K260" s="97">
        <f t="shared" si="647"/>
        <v>14</v>
      </c>
      <c r="L260" s="97">
        <f t="shared" si="648"/>
        <v>10</v>
      </c>
      <c r="M260" s="97">
        <f t="shared" si="649"/>
        <v>11</v>
      </c>
      <c r="N260" s="97">
        <f t="shared" si="650"/>
        <v>6</v>
      </c>
      <c r="O260" s="97">
        <f t="shared" si="651"/>
        <v>17</v>
      </c>
      <c r="Q260" s="97">
        <f t="shared" si="652"/>
        <v>1</v>
      </c>
      <c r="R260" s="97">
        <f t="shared" si="653"/>
        <v>2</v>
      </c>
      <c r="S260" s="97">
        <f t="shared" si="654"/>
        <v>4</v>
      </c>
      <c r="T260" s="97">
        <f t="shared" si="655"/>
        <v>12</v>
      </c>
      <c r="U260" s="97">
        <f t="shared" si="656"/>
        <v>7</v>
      </c>
      <c r="V260" s="97">
        <f t="shared" si="657"/>
        <v>18</v>
      </c>
      <c r="Z260" s="97">
        <f t="shared" si="659"/>
        <v>6</v>
      </c>
      <c r="AA260" s="97">
        <f t="shared" si="660"/>
        <v>17</v>
      </c>
      <c r="AB260" s="97">
        <f t="shared" si="661"/>
        <v>18</v>
      </c>
      <c r="AC260" s="97">
        <f t="shared" si="662"/>
        <v>4</v>
      </c>
      <c r="AD260" s="97">
        <f t="shared" si="663"/>
        <v>14</v>
      </c>
      <c r="AE260" s="97">
        <f t="shared" si="664"/>
        <v>7</v>
      </c>
      <c r="AF260" s="3"/>
      <c r="AG260" s="97">
        <f t="shared" si="665"/>
        <v>12</v>
      </c>
      <c r="AH260" s="97">
        <f t="shared" si="666"/>
        <v>5</v>
      </c>
      <c r="AI260" s="97">
        <f t="shared" si="667"/>
        <v>1</v>
      </c>
      <c r="AJ260" s="97">
        <f t="shared" si="668"/>
        <v>2</v>
      </c>
      <c r="AK260" s="97">
        <f t="shared" si="669"/>
        <v>15</v>
      </c>
      <c r="AL260" s="97"/>
      <c r="AM260" s="3"/>
      <c r="AN260" s="97">
        <f t="shared" si="670"/>
        <v>10</v>
      </c>
      <c r="AO260" s="97">
        <f t="shared" si="671"/>
        <v>11</v>
      </c>
      <c r="AP260" s="97">
        <f t="shared" si="672"/>
        <v>13</v>
      </c>
      <c r="AQ260" s="97">
        <f t="shared" si="673"/>
        <v>3</v>
      </c>
      <c r="AR260" s="97">
        <f t="shared" si="674"/>
        <v>16</v>
      </c>
      <c r="AS260" s="97"/>
    </row>
    <row r="261" spans="2:45" ht="15" customHeight="1" thickBot="1" x14ac:dyDescent="0.4">
      <c r="B261" s="3">
        <v>10</v>
      </c>
      <c r="C261" s="97">
        <f t="shared" si="640"/>
        <v>13</v>
      </c>
      <c r="D261" s="97">
        <f t="shared" si="641"/>
        <v>7</v>
      </c>
      <c r="E261" s="97">
        <f t="shared" si="642"/>
        <v>4</v>
      </c>
      <c r="F261" s="97">
        <f t="shared" si="643"/>
        <v>9</v>
      </c>
      <c r="G261" s="97">
        <f t="shared" si="644"/>
        <v>6</v>
      </c>
      <c r="H261" s="97">
        <f t="shared" si="645"/>
        <v>16</v>
      </c>
      <c r="J261" s="97">
        <f t="shared" si="646"/>
        <v>3</v>
      </c>
      <c r="K261" s="97">
        <f t="shared" si="647"/>
        <v>14</v>
      </c>
      <c r="L261" s="97">
        <f t="shared" si="648"/>
        <v>5</v>
      </c>
      <c r="M261" s="97">
        <f t="shared" si="649"/>
        <v>2</v>
      </c>
      <c r="N261" s="97">
        <f t="shared" si="650"/>
        <v>8</v>
      </c>
      <c r="O261" s="97">
        <f t="shared" si="651"/>
        <v>17</v>
      </c>
      <c r="Q261" s="97">
        <f t="shared" si="652"/>
        <v>1</v>
      </c>
      <c r="R261" s="97">
        <f t="shared" si="653"/>
        <v>11</v>
      </c>
      <c r="S261" s="97">
        <f t="shared" si="654"/>
        <v>12</v>
      </c>
      <c r="T261" s="97">
        <f t="shared" si="655"/>
        <v>10</v>
      </c>
      <c r="U261" s="97">
        <f t="shared" si="656"/>
        <v>15</v>
      </c>
      <c r="V261" s="97">
        <f t="shared" si="657"/>
        <v>18</v>
      </c>
      <c r="Z261" s="97">
        <f t="shared" si="659"/>
        <v>4</v>
      </c>
      <c r="AA261" s="97">
        <f t="shared" si="660"/>
        <v>16</v>
      </c>
      <c r="AB261" s="97">
        <f t="shared" si="661"/>
        <v>13</v>
      </c>
      <c r="AC261" s="97">
        <f t="shared" si="662"/>
        <v>18</v>
      </c>
      <c r="AD261" s="97">
        <f t="shared" si="663"/>
        <v>15</v>
      </c>
      <c r="AE261" s="97">
        <f t="shared" si="664"/>
        <v>7</v>
      </c>
      <c r="AF261" s="3"/>
      <c r="AG261" s="97">
        <f t="shared" si="665"/>
        <v>12</v>
      </c>
      <c r="AH261" s="97">
        <f t="shared" si="666"/>
        <v>5</v>
      </c>
      <c r="AI261" s="97">
        <f t="shared" si="667"/>
        <v>14</v>
      </c>
      <c r="AJ261" s="97">
        <f t="shared" si="668"/>
        <v>11</v>
      </c>
      <c r="AK261" s="97">
        <f t="shared" si="669"/>
        <v>17</v>
      </c>
      <c r="AL261" s="97"/>
      <c r="AM261" s="3"/>
      <c r="AN261" s="97">
        <f t="shared" si="670"/>
        <v>10</v>
      </c>
      <c r="AO261" s="97">
        <f t="shared" si="671"/>
        <v>2</v>
      </c>
      <c r="AP261" s="97">
        <f t="shared" si="672"/>
        <v>3</v>
      </c>
      <c r="AQ261" s="97">
        <f t="shared" si="673"/>
        <v>1</v>
      </c>
      <c r="AR261" s="97">
        <f t="shared" si="674"/>
        <v>6</v>
      </c>
      <c r="AS261" s="97"/>
    </row>
    <row r="262" spans="2:45" ht="15" customHeight="1" thickBot="1" x14ac:dyDescent="0.4">
      <c r="B262" s="3">
        <v>11</v>
      </c>
      <c r="C262" s="97">
        <f t="shared" si="640"/>
        <v>15</v>
      </c>
      <c r="D262" s="97">
        <f t="shared" si="641"/>
        <v>8</v>
      </c>
      <c r="E262" s="97">
        <f t="shared" si="642"/>
        <v>9</v>
      </c>
      <c r="F262" s="97">
        <f t="shared" si="643"/>
        <v>13</v>
      </c>
      <c r="G262" s="97">
        <f t="shared" si="644"/>
        <v>5</v>
      </c>
      <c r="H262" s="97">
        <f t="shared" si="645"/>
        <v>16</v>
      </c>
      <c r="J262" s="97">
        <f t="shared" si="646"/>
        <v>1</v>
      </c>
      <c r="K262" s="97">
        <f t="shared" si="647"/>
        <v>14</v>
      </c>
      <c r="L262" s="97">
        <f t="shared" si="648"/>
        <v>10</v>
      </c>
      <c r="M262" s="97">
        <f t="shared" si="649"/>
        <v>11</v>
      </c>
      <c r="N262" s="97">
        <f t="shared" si="650"/>
        <v>7</v>
      </c>
      <c r="O262" s="97">
        <f t="shared" si="651"/>
        <v>17</v>
      </c>
      <c r="Q262" s="97">
        <f t="shared" si="652"/>
        <v>3</v>
      </c>
      <c r="R262" s="97">
        <f t="shared" si="653"/>
        <v>2</v>
      </c>
      <c r="S262" s="97">
        <f t="shared" si="654"/>
        <v>4</v>
      </c>
      <c r="T262" s="97">
        <f t="shared" si="655"/>
        <v>12</v>
      </c>
      <c r="U262" s="97">
        <f t="shared" si="656"/>
        <v>6</v>
      </c>
      <c r="V262" s="97">
        <f t="shared" si="657"/>
        <v>18</v>
      </c>
      <c r="Z262" s="97">
        <f t="shared" si="659"/>
        <v>6</v>
      </c>
      <c r="AA262" s="97">
        <f t="shared" si="660"/>
        <v>17</v>
      </c>
      <c r="AB262" s="97">
        <f t="shared" si="661"/>
        <v>18</v>
      </c>
      <c r="AC262" s="97">
        <f t="shared" si="662"/>
        <v>4</v>
      </c>
      <c r="AD262" s="97">
        <f t="shared" si="663"/>
        <v>14</v>
      </c>
      <c r="AE262" s="97">
        <f t="shared" si="664"/>
        <v>7</v>
      </c>
      <c r="AF262" s="3"/>
      <c r="AG262" s="97">
        <f t="shared" si="665"/>
        <v>10</v>
      </c>
      <c r="AH262" s="97">
        <f t="shared" si="666"/>
        <v>5</v>
      </c>
      <c r="AI262" s="97">
        <f t="shared" si="667"/>
        <v>1</v>
      </c>
      <c r="AJ262" s="97">
        <f t="shared" si="668"/>
        <v>2</v>
      </c>
      <c r="AK262" s="97">
        <f t="shared" si="669"/>
        <v>16</v>
      </c>
      <c r="AL262" s="97"/>
      <c r="AM262" s="3"/>
      <c r="AN262" s="97">
        <f t="shared" si="670"/>
        <v>12</v>
      </c>
      <c r="AO262" s="97">
        <f t="shared" si="671"/>
        <v>11</v>
      </c>
      <c r="AP262" s="97">
        <f t="shared" si="672"/>
        <v>13</v>
      </c>
      <c r="AQ262" s="97">
        <f t="shared" si="673"/>
        <v>3</v>
      </c>
      <c r="AR262" s="97">
        <f t="shared" si="674"/>
        <v>15</v>
      </c>
      <c r="AS262" s="97"/>
    </row>
    <row r="263" spans="2:45" ht="15" customHeight="1" thickBot="1" x14ac:dyDescent="0.4">
      <c r="B263" s="3">
        <v>12</v>
      </c>
      <c r="C263" s="97">
        <f t="shared" si="640"/>
        <v>13</v>
      </c>
      <c r="D263" s="97">
        <f t="shared" si="641"/>
        <v>9</v>
      </c>
      <c r="E263" s="97">
        <f t="shared" si="642"/>
        <v>10</v>
      </c>
      <c r="F263" s="97">
        <f t="shared" si="643"/>
        <v>11</v>
      </c>
      <c r="G263" s="97">
        <f t="shared" si="644"/>
        <v>5</v>
      </c>
      <c r="H263" s="97">
        <f t="shared" si="645"/>
        <v>19</v>
      </c>
      <c r="J263" s="97">
        <f t="shared" si="646"/>
        <v>14</v>
      </c>
      <c r="K263" s="97">
        <f t="shared" si="647"/>
        <v>1</v>
      </c>
      <c r="L263" s="97">
        <f t="shared" si="648"/>
        <v>12</v>
      </c>
      <c r="M263" s="97">
        <f t="shared" si="649"/>
        <v>4</v>
      </c>
      <c r="N263" s="97">
        <f t="shared" si="650"/>
        <v>6</v>
      </c>
      <c r="O263" s="97">
        <f t="shared" si="651"/>
        <v>18</v>
      </c>
      <c r="Q263" s="97">
        <f t="shared" si="652"/>
        <v>8</v>
      </c>
      <c r="R263" s="97">
        <f t="shared" si="653"/>
        <v>3</v>
      </c>
      <c r="S263" s="97">
        <f t="shared" si="654"/>
        <v>2</v>
      </c>
      <c r="T263" s="97">
        <f t="shared" si="655"/>
        <v>7</v>
      </c>
      <c r="U263" s="97">
        <f t="shared" si="656"/>
        <v>20</v>
      </c>
      <c r="V263" s="97">
        <f t="shared" si="657"/>
        <v>17</v>
      </c>
      <c r="Z263" s="97">
        <f t="shared" si="659"/>
        <v>4</v>
      </c>
      <c r="AA263" s="97">
        <f t="shared" si="660"/>
        <v>18</v>
      </c>
      <c r="AB263" s="97">
        <f t="shared" si="661"/>
        <v>1</v>
      </c>
      <c r="AC263" s="97">
        <f t="shared" si="662"/>
        <v>2</v>
      </c>
      <c r="AD263" s="97">
        <f t="shared" si="663"/>
        <v>14</v>
      </c>
      <c r="AE263" s="97">
        <f t="shared" si="664"/>
        <v>10</v>
      </c>
      <c r="AF263" s="3"/>
      <c r="AG263" s="97">
        <f t="shared" si="665"/>
        <v>5</v>
      </c>
      <c r="AH263" s="97">
        <f t="shared" si="666"/>
        <v>10</v>
      </c>
      <c r="AI263" s="97">
        <f t="shared" si="667"/>
        <v>3</v>
      </c>
      <c r="AJ263" s="97">
        <f t="shared" si="668"/>
        <v>13</v>
      </c>
      <c r="AK263" s="97">
        <f t="shared" si="669"/>
        <v>15</v>
      </c>
      <c r="AL263" s="97"/>
      <c r="AM263" s="3"/>
      <c r="AN263" s="97">
        <f t="shared" si="670"/>
        <v>17</v>
      </c>
      <c r="AO263" s="97">
        <f t="shared" si="671"/>
        <v>12</v>
      </c>
      <c r="AP263" s="97">
        <f t="shared" si="672"/>
        <v>11</v>
      </c>
      <c r="AQ263" s="97">
        <f t="shared" si="673"/>
        <v>16</v>
      </c>
      <c r="AR263" s="97">
        <f t="shared" si="674"/>
        <v>11</v>
      </c>
      <c r="AS263" s="97"/>
    </row>
    <row r="264" spans="2:45" ht="15" customHeight="1" thickBot="1" x14ac:dyDescent="0.4">
      <c r="B264" s="3">
        <v>13</v>
      </c>
      <c r="C264" s="97">
        <f t="shared" si="640"/>
        <v>8</v>
      </c>
      <c r="D264" s="97">
        <f t="shared" si="641"/>
        <v>3</v>
      </c>
      <c r="E264" s="97">
        <f t="shared" si="642"/>
        <v>10</v>
      </c>
      <c r="F264" s="97">
        <f t="shared" si="643"/>
        <v>11</v>
      </c>
      <c r="G264" s="97">
        <f t="shared" si="644"/>
        <v>5</v>
      </c>
      <c r="H264" s="97">
        <f t="shared" si="645"/>
        <v>20</v>
      </c>
      <c r="J264" s="97">
        <f t="shared" si="646"/>
        <v>14</v>
      </c>
      <c r="K264" s="97">
        <f t="shared" si="647"/>
        <v>9</v>
      </c>
      <c r="L264" s="97">
        <f t="shared" si="648"/>
        <v>13</v>
      </c>
      <c r="M264" s="97">
        <f t="shared" si="649"/>
        <v>4</v>
      </c>
      <c r="N264" s="97">
        <f t="shared" si="650"/>
        <v>6</v>
      </c>
      <c r="O264" s="97">
        <f t="shared" si="651"/>
        <v>19</v>
      </c>
      <c r="Q264" s="97">
        <f t="shared" si="652"/>
        <v>15</v>
      </c>
      <c r="R264" s="97">
        <f t="shared" si="653"/>
        <v>1</v>
      </c>
      <c r="S264" s="97">
        <f t="shared" si="654"/>
        <v>2</v>
      </c>
      <c r="T264" s="97">
        <f t="shared" si="655"/>
        <v>12</v>
      </c>
      <c r="U264" s="97">
        <f t="shared" si="656"/>
        <v>7</v>
      </c>
      <c r="V264" s="97">
        <f t="shared" si="657"/>
        <v>18</v>
      </c>
      <c r="Z264" s="97">
        <f t="shared" si="659"/>
        <v>17</v>
      </c>
      <c r="AA264" s="97">
        <f t="shared" si="660"/>
        <v>12</v>
      </c>
      <c r="AB264" s="97">
        <f t="shared" si="661"/>
        <v>1</v>
      </c>
      <c r="AC264" s="97">
        <f t="shared" si="662"/>
        <v>2</v>
      </c>
      <c r="AD264" s="97">
        <f t="shared" si="663"/>
        <v>14</v>
      </c>
      <c r="AE264" s="97">
        <f t="shared" si="664"/>
        <v>11</v>
      </c>
      <c r="AF264" s="3"/>
      <c r="AG264" s="97">
        <f t="shared" si="665"/>
        <v>5</v>
      </c>
      <c r="AH264" s="97">
        <f t="shared" si="666"/>
        <v>18</v>
      </c>
      <c r="AI264" s="97">
        <f t="shared" si="667"/>
        <v>4</v>
      </c>
      <c r="AJ264" s="97">
        <f t="shared" si="668"/>
        <v>13</v>
      </c>
      <c r="AK264" s="97">
        <f t="shared" si="669"/>
        <v>15</v>
      </c>
      <c r="AL264" s="97"/>
      <c r="AM264" s="3"/>
      <c r="AN264" s="97">
        <f t="shared" si="670"/>
        <v>6</v>
      </c>
      <c r="AO264" s="97">
        <f t="shared" si="671"/>
        <v>10</v>
      </c>
      <c r="AP264" s="97">
        <f t="shared" si="672"/>
        <v>11</v>
      </c>
      <c r="AQ264" s="97">
        <f t="shared" si="673"/>
        <v>3</v>
      </c>
      <c r="AR264" s="97">
        <f t="shared" si="674"/>
        <v>16</v>
      </c>
      <c r="AS264" s="97"/>
    </row>
    <row r="265" spans="2:45" ht="15" customHeight="1" thickBot="1" x14ac:dyDescent="0.4">
      <c r="B265" s="3">
        <v>14</v>
      </c>
      <c r="C265" s="97">
        <f t="shared" si="640"/>
        <v>14</v>
      </c>
      <c r="D265" s="97">
        <f t="shared" si="641"/>
        <v>3</v>
      </c>
      <c r="E265" s="97">
        <f t="shared" si="642"/>
        <v>10</v>
      </c>
      <c r="F265" s="97">
        <f t="shared" si="643"/>
        <v>4</v>
      </c>
      <c r="G265" s="97">
        <f t="shared" si="644"/>
        <v>7</v>
      </c>
      <c r="H265" s="97">
        <f t="shared" si="645"/>
        <v>20</v>
      </c>
      <c r="J265" s="97">
        <f t="shared" si="646"/>
        <v>8</v>
      </c>
      <c r="K265" s="97">
        <f t="shared" si="647"/>
        <v>9</v>
      </c>
      <c r="L265" s="97">
        <f t="shared" si="648"/>
        <v>2</v>
      </c>
      <c r="M265" s="97">
        <f t="shared" si="649"/>
        <v>12</v>
      </c>
      <c r="N265" s="97">
        <f t="shared" si="650"/>
        <v>6</v>
      </c>
      <c r="O265" s="97">
        <f t="shared" si="651"/>
        <v>19</v>
      </c>
      <c r="Q265" s="97">
        <f t="shared" si="652"/>
        <v>13</v>
      </c>
      <c r="R265" s="97">
        <f t="shared" si="653"/>
        <v>1</v>
      </c>
      <c r="S265" s="97">
        <f t="shared" si="654"/>
        <v>11</v>
      </c>
      <c r="T265" s="97">
        <f t="shared" si="655"/>
        <v>5</v>
      </c>
      <c r="U265" s="97">
        <f t="shared" si="656"/>
        <v>15</v>
      </c>
      <c r="V265" s="97">
        <f t="shared" si="657"/>
        <v>18</v>
      </c>
      <c r="Z265" s="97">
        <f t="shared" si="659"/>
        <v>5</v>
      </c>
      <c r="AA265" s="97">
        <f t="shared" si="660"/>
        <v>12</v>
      </c>
      <c r="AB265" s="97">
        <f t="shared" si="661"/>
        <v>1</v>
      </c>
      <c r="AC265" s="97">
        <f t="shared" si="662"/>
        <v>13</v>
      </c>
      <c r="AD265" s="97">
        <f t="shared" si="663"/>
        <v>16</v>
      </c>
      <c r="AE265" s="97">
        <f t="shared" si="664"/>
        <v>11</v>
      </c>
      <c r="AF265" s="3"/>
      <c r="AG265" s="97">
        <f t="shared" si="665"/>
        <v>17</v>
      </c>
      <c r="AH265" s="97">
        <f t="shared" si="666"/>
        <v>18</v>
      </c>
      <c r="AI265" s="97">
        <f t="shared" si="667"/>
        <v>11</v>
      </c>
      <c r="AJ265" s="97">
        <f t="shared" si="668"/>
        <v>3</v>
      </c>
      <c r="AK265" s="97">
        <f t="shared" si="669"/>
        <v>15</v>
      </c>
      <c r="AL265" s="97"/>
      <c r="AM265" s="3"/>
      <c r="AN265" s="97">
        <f t="shared" si="670"/>
        <v>4</v>
      </c>
      <c r="AO265" s="97">
        <f t="shared" si="671"/>
        <v>10</v>
      </c>
      <c r="AP265" s="97">
        <f t="shared" si="672"/>
        <v>2</v>
      </c>
      <c r="AQ265" s="97">
        <f t="shared" si="673"/>
        <v>14</v>
      </c>
      <c r="AR265" s="97">
        <f t="shared" si="674"/>
        <v>6</v>
      </c>
      <c r="AS265" s="97"/>
    </row>
    <row r="266" spans="2:45" ht="15" customHeight="1" thickBot="1" x14ac:dyDescent="0.4">
      <c r="B266" s="3">
        <v>15</v>
      </c>
      <c r="C266" s="97">
        <f t="shared" si="640"/>
        <v>15</v>
      </c>
      <c r="D266" s="97">
        <f t="shared" si="641"/>
        <v>8</v>
      </c>
      <c r="E266" s="97">
        <f t="shared" si="642"/>
        <v>10</v>
      </c>
      <c r="F266" s="97">
        <f t="shared" si="643"/>
        <v>13</v>
      </c>
      <c r="G266" s="97">
        <f t="shared" si="644"/>
        <v>5</v>
      </c>
      <c r="H266" s="97">
        <f t="shared" si="645"/>
        <v>16</v>
      </c>
      <c r="J266" s="97">
        <f t="shared" si="646"/>
        <v>3</v>
      </c>
      <c r="K266" s="97">
        <f t="shared" si="647"/>
        <v>9</v>
      </c>
      <c r="L266" s="97">
        <f t="shared" si="648"/>
        <v>4</v>
      </c>
      <c r="M266" s="97">
        <f t="shared" si="649"/>
        <v>11</v>
      </c>
      <c r="N266" s="97">
        <f t="shared" si="650"/>
        <v>6</v>
      </c>
      <c r="O266" s="97">
        <f t="shared" si="651"/>
        <v>17</v>
      </c>
      <c r="Q266" s="97">
        <f t="shared" si="652"/>
        <v>1</v>
      </c>
      <c r="R266" s="97">
        <f t="shared" si="653"/>
        <v>14</v>
      </c>
      <c r="S266" s="97">
        <f t="shared" si="654"/>
        <v>2</v>
      </c>
      <c r="T266" s="97">
        <f t="shared" si="655"/>
        <v>12</v>
      </c>
      <c r="U266" s="97">
        <f t="shared" si="656"/>
        <v>7</v>
      </c>
      <c r="V266" s="97">
        <f t="shared" si="657"/>
        <v>18</v>
      </c>
      <c r="Z266" s="97">
        <f t="shared" si="659"/>
        <v>6</v>
      </c>
      <c r="AA266" s="97">
        <f t="shared" si="660"/>
        <v>17</v>
      </c>
      <c r="AB266" s="97">
        <f t="shared" si="661"/>
        <v>1</v>
      </c>
      <c r="AC266" s="97">
        <f t="shared" si="662"/>
        <v>4</v>
      </c>
      <c r="AD266" s="97">
        <f t="shared" si="663"/>
        <v>14</v>
      </c>
      <c r="AE266" s="97">
        <f t="shared" si="664"/>
        <v>7</v>
      </c>
      <c r="AF266" s="3"/>
      <c r="AG266" s="97">
        <f t="shared" si="665"/>
        <v>12</v>
      </c>
      <c r="AH266" s="97">
        <f t="shared" si="666"/>
        <v>18</v>
      </c>
      <c r="AI266" s="97">
        <f t="shared" si="667"/>
        <v>13</v>
      </c>
      <c r="AJ266" s="97">
        <f t="shared" si="668"/>
        <v>2</v>
      </c>
      <c r="AK266" s="97">
        <f t="shared" si="669"/>
        <v>15</v>
      </c>
      <c r="AL266" s="97"/>
      <c r="AM266" s="3"/>
      <c r="AN266" s="97">
        <f t="shared" si="670"/>
        <v>10</v>
      </c>
      <c r="AO266" s="97">
        <f t="shared" si="671"/>
        <v>5</v>
      </c>
      <c r="AP266" s="97">
        <f t="shared" si="672"/>
        <v>11</v>
      </c>
      <c r="AQ266" s="97">
        <f t="shared" si="673"/>
        <v>3</v>
      </c>
      <c r="AR266" s="97">
        <f t="shared" si="674"/>
        <v>16</v>
      </c>
      <c r="AS266" s="97"/>
    </row>
    <row r="267" spans="2:45" ht="15" customHeight="1" thickBot="1" x14ac:dyDescent="0.4">
      <c r="B267" s="3">
        <v>16</v>
      </c>
      <c r="C267" s="97">
        <f t="shared" si="640"/>
        <v>1</v>
      </c>
      <c r="D267" s="97">
        <f t="shared" si="641"/>
        <v>9</v>
      </c>
      <c r="E267" s="97">
        <f t="shared" si="642"/>
        <v>2</v>
      </c>
      <c r="F267" s="97">
        <f t="shared" si="643"/>
        <v>3</v>
      </c>
      <c r="G267" s="97">
        <f t="shared" si="644"/>
        <v>7</v>
      </c>
      <c r="H267" s="97">
        <f t="shared" si="645"/>
        <v>16</v>
      </c>
      <c r="J267" s="97">
        <f t="shared" si="646"/>
        <v>10</v>
      </c>
      <c r="K267" s="97">
        <f t="shared" si="647"/>
        <v>8</v>
      </c>
      <c r="L267" s="97">
        <f t="shared" si="648"/>
        <v>11</v>
      </c>
      <c r="M267" s="97">
        <f t="shared" si="649"/>
        <v>14</v>
      </c>
      <c r="N267" s="97">
        <f t="shared" si="650"/>
        <v>5</v>
      </c>
      <c r="O267" s="97">
        <f t="shared" si="651"/>
        <v>17</v>
      </c>
      <c r="Q267" s="97">
        <f t="shared" si="652"/>
        <v>15</v>
      </c>
      <c r="R267" s="97">
        <f t="shared" si="653"/>
        <v>4</v>
      </c>
      <c r="S267" s="97">
        <f t="shared" si="654"/>
        <v>13</v>
      </c>
      <c r="T267" s="97">
        <f t="shared" si="655"/>
        <v>12</v>
      </c>
      <c r="U267" s="97">
        <f t="shared" si="656"/>
        <v>6</v>
      </c>
      <c r="V267" s="97">
        <f t="shared" si="657"/>
        <v>18</v>
      </c>
      <c r="Z267" s="97">
        <f t="shared" si="659"/>
        <v>10</v>
      </c>
      <c r="AA267" s="97">
        <f t="shared" si="660"/>
        <v>18</v>
      </c>
      <c r="AB267" s="97">
        <f t="shared" si="661"/>
        <v>11</v>
      </c>
      <c r="AC267" s="97">
        <f t="shared" si="662"/>
        <v>12</v>
      </c>
      <c r="AD267" s="97">
        <f t="shared" si="663"/>
        <v>16</v>
      </c>
      <c r="AE267" s="97">
        <f t="shared" si="664"/>
        <v>7</v>
      </c>
      <c r="AF267" s="3"/>
      <c r="AG267" s="97">
        <f t="shared" si="665"/>
        <v>1</v>
      </c>
      <c r="AH267" s="97">
        <f t="shared" si="666"/>
        <v>17</v>
      </c>
      <c r="AI267" s="97">
        <f t="shared" si="667"/>
        <v>2</v>
      </c>
      <c r="AJ267" s="97">
        <f t="shared" si="668"/>
        <v>5</v>
      </c>
      <c r="AK267" s="97">
        <f t="shared" si="669"/>
        <v>14</v>
      </c>
      <c r="AL267" s="97"/>
      <c r="AM267" s="3"/>
      <c r="AN267" s="97">
        <f t="shared" si="670"/>
        <v>6</v>
      </c>
      <c r="AO267" s="97">
        <f t="shared" si="671"/>
        <v>13</v>
      </c>
      <c r="AP267" s="97">
        <f t="shared" si="672"/>
        <v>4</v>
      </c>
      <c r="AQ267" s="97">
        <f t="shared" si="673"/>
        <v>3</v>
      </c>
      <c r="AR267" s="97">
        <f t="shared" si="674"/>
        <v>15</v>
      </c>
      <c r="AS267" s="97"/>
    </row>
    <row r="268" spans="2:45" ht="15" customHeight="1" thickBot="1" x14ac:dyDescent="0.4">
      <c r="B268" s="3">
        <v>17</v>
      </c>
      <c r="C268" s="97">
        <f t="shared" si="640"/>
        <v>1</v>
      </c>
      <c r="D268" s="97">
        <f t="shared" si="641"/>
        <v>9</v>
      </c>
      <c r="E268" s="97">
        <f t="shared" si="642"/>
        <v>11</v>
      </c>
      <c r="F268" s="97">
        <f t="shared" si="643"/>
        <v>12</v>
      </c>
      <c r="G268" s="97">
        <f t="shared" si="644"/>
        <v>7</v>
      </c>
      <c r="H268" s="97">
        <f t="shared" si="645"/>
        <v>16</v>
      </c>
      <c r="J268" s="97">
        <f t="shared" si="646"/>
        <v>10</v>
      </c>
      <c r="K268" s="97">
        <f t="shared" si="647"/>
        <v>8</v>
      </c>
      <c r="L268" s="97">
        <f t="shared" si="648"/>
        <v>4</v>
      </c>
      <c r="M268" s="97">
        <f t="shared" si="649"/>
        <v>14</v>
      </c>
      <c r="N268" s="97">
        <f t="shared" si="650"/>
        <v>5</v>
      </c>
      <c r="O268" s="97">
        <f t="shared" si="651"/>
        <v>17</v>
      </c>
      <c r="Q268" s="97">
        <f t="shared" si="652"/>
        <v>15</v>
      </c>
      <c r="R268" s="97">
        <f t="shared" si="653"/>
        <v>2</v>
      </c>
      <c r="S268" s="97">
        <f t="shared" si="654"/>
        <v>13</v>
      </c>
      <c r="T268" s="97">
        <f t="shared" si="655"/>
        <v>3</v>
      </c>
      <c r="U268" s="97">
        <f t="shared" si="656"/>
        <v>6</v>
      </c>
      <c r="V268" s="97">
        <f t="shared" si="657"/>
        <v>18</v>
      </c>
      <c r="Z268" s="97">
        <f t="shared" si="659"/>
        <v>10</v>
      </c>
      <c r="AA268" s="97">
        <f t="shared" si="660"/>
        <v>18</v>
      </c>
      <c r="AB268" s="97">
        <f t="shared" si="661"/>
        <v>2</v>
      </c>
      <c r="AC268" s="97">
        <f t="shared" si="662"/>
        <v>3</v>
      </c>
      <c r="AD268" s="97">
        <f t="shared" si="663"/>
        <v>16</v>
      </c>
      <c r="AE268" s="97">
        <f t="shared" si="664"/>
        <v>7</v>
      </c>
      <c r="AF268" s="3"/>
      <c r="AG268" s="97">
        <f t="shared" si="665"/>
        <v>1</v>
      </c>
      <c r="AH268" s="97">
        <f t="shared" si="666"/>
        <v>17</v>
      </c>
      <c r="AI268" s="97">
        <f t="shared" si="667"/>
        <v>13</v>
      </c>
      <c r="AJ268" s="97">
        <f t="shared" si="668"/>
        <v>5</v>
      </c>
      <c r="AK268" s="97">
        <f t="shared" si="669"/>
        <v>14</v>
      </c>
      <c r="AL268" s="97"/>
      <c r="AM268" s="3"/>
      <c r="AN268" s="97">
        <f t="shared" si="670"/>
        <v>6</v>
      </c>
      <c r="AO268" s="97">
        <f t="shared" si="671"/>
        <v>11</v>
      </c>
      <c r="AP268" s="97">
        <f t="shared" si="672"/>
        <v>4</v>
      </c>
      <c r="AQ268" s="97">
        <f t="shared" si="673"/>
        <v>12</v>
      </c>
      <c r="AR268" s="97">
        <f t="shared" si="674"/>
        <v>15</v>
      </c>
      <c r="AS268" s="97"/>
    </row>
    <row r="269" spans="2:45" ht="15" customHeight="1" thickBot="1" x14ac:dyDescent="0.4">
      <c r="B269" s="3">
        <v>18</v>
      </c>
      <c r="C269" s="97">
        <f t="shared" si="640"/>
        <v>3</v>
      </c>
      <c r="D269" s="97">
        <f t="shared" si="641"/>
        <v>6</v>
      </c>
      <c r="E269" s="97">
        <f t="shared" si="642"/>
        <v>13</v>
      </c>
      <c r="F269" s="97">
        <f t="shared" si="643"/>
        <v>8</v>
      </c>
      <c r="G269" s="97">
        <f t="shared" si="644"/>
        <v>2</v>
      </c>
      <c r="H269" s="97">
        <f t="shared" si="645"/>
        <v>16</v>
      </c>
      <c r="J269" s="97">
        <f t="shared" si="646"/>
        <v>10</v>
      </c>
      <c r="K269" s="97">
        <f t="shared" si="647"/>
        <v>9</v>
      </c>
      <c r="L269" s="97">
        <f t="shared" si="648"/>
        <v>4</v>
      </c>
      <c r="M269" s="97">
        <f t="shared" si="649"/>
        <v>12</v>
      </c>
      <c r="N269" s="97">
        <f t="shared" si="650"/>
        <v>5</v>
      </c>
      <c r="O269" s="97">
        <f t="shared" si="651"/>
        <v>17</v>
      </c>
      <c r="Q269" s="97">
        <f t="shared" si="652"/>
        <v>15</v>
      </c>
      <c r="R269" s="97">
        <f t="shared" si="653"/>
        <v>11</v>
      </c>
      <c r="S269" s="97">
        <f t="shared" si="654"/>
        <v>1</v>
      </c>
      <c r="T269" s="97">
        <f t="shared" si="655"/>
        <v>14</v>
      </c>
      <c r="U269" s="97">
        <f t="shared" si="656"/>
        <v>7</v>
      </c>
      <c r="V269" s="97">
        <f t="shared" si="657"/>
        <v>18</v>
      </c>
      <c r="Z269" s="97">
        <f t="shared" si="659"/>
        <v>12</v>
      </c>
      <c r="AA269" s="97">
        <f t="shared" si="660"/>
        <v>15</v>
      </c>
      <c r="AB269" s="97">
        <f t="shared" si="661"/>
        <v>4</v>
      </c>
      <c r="AC269" s="97">
        <f t="shared" si="662"/>
        <v>17</v>
      </c>
      <c r="AD269" s="97">
        <f t="shared" si="663"/>
        <v>11</v>
      </c>
      <c r="AE269" s="97">
        <f t="shared" si="664"/>
        <v>7</v>
      </c>
      <c r="AF269" s="3"/>
      <c r="AG269" s="97">
        <f t="shared" si="665"/>
        <v>1</v>
      </c>
      <c r="AH269" s="97">
        <f t="shared" si="666"/>
        <v>18</v>
      </c>
      <c r="AI269" s="97">
        <f t="shared" si="667"/>
        <v>13</v>
      </c>
      <c r="AJ269" s="97">
        <f t="shared" si="668"/>
        <v>3</v>
      </c>
      <c r="AK269" s="97">
        <f t="shared" si="669"/>
        <v>14</v>
      </c>
      <c r="AL269" s="97"/>
      <c r="AM269" s="3"/>
      <c r="AN269" s="97">
        <f t="shared" si="670"/>
        <v>6</v>
      </c>
      <c r="AO269" s="97">
        <f t="shared" si="671"/>
        <v>2</v>
      </c>
      <c r="AP269" s="97">
        <f t="shared" si="672"/>
        <v>10</v>
      </c>
      <c r="AQ269" s="97">
        <f t="shared" si="673"/>
        <v>5</v>
      </c>
      <c r="AR269" s="97">
        <f t="shared" si="674"/>
        <v>16</v>
      </c>
      <c r="AS269" s="97"/>
    </row>
    <row r="270" spans="2:45" ht="15" customHeight="1" thickBot="1" x14ac:dyDescent="0.4">
      <c r="B270" s="3">
        <v>19</v>
      </c>
      <c r="C270" s="97">
        <f t="shared" si="640"/>
        <v>1</v>
      </c>
      <c r="D270" s="97">
        <f t="shared" si="641"/>
        <v>8</v>
      </c>
      <c r="E270" s="97">
        <f t="shared" si="642"/>
        <v>4</v>
      </c>
      <c r="F270" s="97">
        <f t="shared" si="643"/>
        <v>2</v>
      </c>
      <c r="G270" s="97">
        <f t="shared" si="644"/>
        <v>5</v>
      </c>
      <c r="H270" s="97">
        <f t="shared" si="645"/>
        <v>16</v>
      </c>
      <c r="J270" s="97">
        <f t="shared" si="646"/>
        <v>3</v>
      </c>
      <c r="K270" s="97">
        <f t="shared" si="647"/>
        <v>9</v>
      </c>
      <c r="L270" s="97">
        <f t="shared" si="648"/>
        <v>10</v>
      </c>
      <c r="M270" s="97">
        <f t="shared" si="649"/>
        <v>11</v>
      </c>
      <c r="N270" s="97">
        <f t="shared" si="650"/>
        <v>6</v>
      </c>
      <c r="O270" s="97">
        <f t="shared" si="651"/>
        <v>17</v>
      </c>
      <c r="Q270" s="97">
        <f t="shared" si="652"/>
        <v>15</v>
      </c>
      <c r="R270" s="97">
        <f t="shared" si="653"/>
        <v>14</v>
      </c>
      <c r="S270" s="97">
        <f t="shared" si="654"/>
        <v>13</v>
      </c>
      <c r="T270" s="97">
        <f t="shared" si="655"/>
        <v>12</v>
      </c>
      <c r="U270" s="97">
        <f t="shared" si="656"/>
        <v>7</v>
      </c>
      <c r="V270" s="97">
        <f t="shared" si="657"/>
        <v>18</v>
      </c>
      <c r="Z270" s="97">
        <f t="shared" si="659"/>
        <v>10</v>
      </c>
      <c r="AA270" s="97">
        <f t="shared" si="660"/>
        <v>17</v>
      </c>
      <c r="AB270" s="97">
        <f t="shared" si="661"/>
        <v>13</v>
      </c>
      <c r="AC270" s="97">
        <f t="shared" si="662"/>
        <v>11</v>
      </c>
      <c r="AD270" s="97">
        <f t="shared" si="663"/>
        <v>14</v>
      </c>
      <c r="AE270" s="97">
        <f t="shared" si="664"/>
        <v>7</v>
      </c>
      <c r="AF270" s="3"/>
      <c r="AG270" s="97">
        <f t="shared" si="665"/>
        <v>12</v>
      </c>
      <c r="AH270" s="97">
        <f t="shared" si="666"/>
        <v>18</v>
      </c>
      <c r="AI270" s="97">
        <f t="shared" si="667"/>
        <v>1</v>
      </c>
      <c r="AJ270" s="97">
        <f t="shared" si="668"/>
        <v>2</v>
      </c>
      <c r="AK270" s="97">
        <f t="shared" si="669"/>
        <v>15</v>
      </c>
      <c r="AL270" s="97"/>
      <c r="AM270" s="3"/>
      <c r="AN270" s="97">
        <f t="shared" si="670"/>
        <v>6</v>
      </c>
      <c r="AO270" s="97">
        <f t="shared" si="671"/>
        <v>5</v>
      </c>
      <c r="AP270" s="97">
        <f t="shared" si="672"/>
        <v>4</v>
      </c>
      <c r="AQ270" s="97">
        <f t="shared" si="673"/>
        <v>3</v>
      </c>
      <c r="AR270" s="97">
        <f t="shared" si="674"/>
        <v>16</v>
      </c>
      <c r="AS270" s="97"/>
    </row>
    <row r="271" spans="2:45" ht="15" customHeight="1" thickBot="1" x14ac:dyDescent="0.4">
      <c r="B271" s="3">
        <v>20</v>
      </c>
      <c r="C271" s="97">
        <f t="shared" si="640"/>
        <v>15</v>
      </c>
      <c r="D271" s="97">
        <f t="shared" si="641"/>
        <v>14</v>
      </c>
      <c r="E271" s="97">
        <f t="shared" si="642"/>
        <v>2</v>
      </c>
      <c r="F271" s="97">
        <f t="shared" si="643"/>
        <v>13</v>
      </c>
      <c r="G271" s="97">
        <f t="shared" si="644"/>
        <v>7</v>
      </c>
      <c r="H271" s="97">
        <f t="shared" si="645"/>
        <v>16</v>
      </c>
      <c r="J271" s="97">
        <f t="shared" si="646"/>
        <v>1</v>
      </c>
      <c r="K271" s="97">
        <f t="shared" si="647"/>
        <v>8</v>
      </c>
      <c r="L271" s="97">
        <f t="shared" si="648"/>
        <v>10</v>
      </c>
      <c r="M271" s="97">
        <f t="shared" si="649"/>
        <v>11</v>
      </c>
      <c r="N271" s="97">
        <f t="shared" si="650"/>
        <v>5</v>
      </c>
      <c r="O271" s="97">
        <f t="shared" si="651"/>
        <v>17</v>
      </c>
      <c r="Q271" s="97">
        <f t="shared" si="652"/>
        <v>3</v>
      </c>
      <c r="R271" s="97">
        <f t="shared" si="653"/>
        <v>9</v>
      </c>
      <c r="S271" s="97">
        <f t="shared" si="654"/>
        <v>4</v>
      </c>
      <c r="T271" s="97">
        <f t="shared" si="655"/>
        <v>6</v>
      </c>
      <c r="U271" s="97">
        <f t="shared" si="656"/>
        <v>12</v>
      </c>
      <c r="V271" s="97">
        <f t="shared" si="657"/>
        <v>18</v>
      </c>
      <c r="Z271" s="97">
        <f t="shared" si="659"/>
        <v>6</v>
      </c>
      <c r="AA271" s="97">
        <f t="shared" si="660"/>
        <v>5</v>
      </c>
      <c r="AB271" s="97">
        <f t="shared" si="661"/>
        <v>11</v>
      </c>
      <c r="AC271" s="97">
        <f t="shared" si="662"/>
        <v>4</v>
      </c>
      <c r="AD271" s="97">
        <f t="shared" si="663"/>
        <v>16</v>
      </c>
      <c r="AE271" s="97">
        <f t="shared" si="664"/>
        <v>7</v>
      </c>
      <c r="AF271" s="3"/>
      <c r="AG271" s="97">
        <f t="shared" si="665"/>
        <v>10</v>
      </c>
      <c r="AH271" s="97">
        <f t="shared" si="666"/>
        <v>17</v>
      </c>
      <c r="AI271" s="97">
        <f t="shared" si="667"/>
        <v>1</v>
      </c>
      <c r="AJ271" s="97">
        <f t="shared" si="668"/>
        <v>2</v>
      </c>
      <c r="AK271" s="97">
        <f t="shared" si="669"/>
        <v>14</v>
      </c>
      <c r="AL271" s="97"/>
      <c r="AM271" s="3"/>
      <c r="AN271" s="97">
        <f t="shared" si="670"/>
        <v>12</v>
      </c>
      <c r="AO271" s="97">
        <f t="shared" si="671"/>
        <v>18</v>
      </c>
      <c r="AP271" s="97">
        <f t="shared" si="672"/>
        <v>13</v>
      </c>
      <c r="AQ271" s="97">
        <f t="shared" si="673"/>
        <v>15</v>
      </c>
      <c r="AR271" s="97">
        <f t="shared" si="674"/>
        <v>3</v>
      </c>
      <c r="AS271" s="97"/>
    </row>
    <row r="272" spans="2:45" ht="15" customHeight="1" thickBot="1" x14ac:dyDescent="0.4">
      <c r="B272" s="3">
        <v>21</v>
      </c>
      <c r="C272" s="97">
        <f t="shared" si="640"/>
        <v>15</v>
      </c>
      <c r="D272" s="97">
        <f t="shared" si="641"/>
        <v>14</v>
      </c>
      <c r="E272" s="97">
        <f t="shared" si="642"/>
        <v>4</v>
      </c>
      <c r="F272" s="97">
        <f t="shared" si="643"/>
        <v>13</v>
      </c>
      <c r="G272" s="97">
        <f t="shared" si="644"/>
        <v>5</v>
      </c>
      <c r="H272" s="97">
        <f t="shared" si="645"/>
        <v>16</v>
      </c>
      <c r="J272" s="97">
        <f t="shared" si="646"/>
        <v>3</v>
      </c>
      <c r="K272" s="97">
        <f t="shared" si="647"/>
        <v>10</v>
      </c>
      <c r="L272" s="97">
        <f t="shared" si="648"/>
        <v>2</v>
      </c>
      <c r="M272" s="97">
        <f t="shared" si="649"/>
        <v>11</v>
      </c>
      <c r="N272" s="97">
        <f t="shared" si="650"/>
        <v>6</v>
      </c>
      <c r="O272" s="97">
        <f t="shared" si="651"/>
        <v>17</v>
      </c>
      <c r="Q272" s="97">
        <f t="shared" si="652"/>
        <v>1</v>
      </c>
      <c r="R272" s="97">
        <f t="shared" si="653"/>
        <v>8</v>
      </c>
      <c r="S272" s="97">
        <f t="shared" si="654"/>
        <v>9</v>
      </c>
      <c r="T272" s="97">
        <f t="shared" si="655"/>
        <v>12</v>
      </c>
      <c r="U272" s="97">
        <f t="shared" si="656"/>
        <v>7</v>
      </c>
      <c r="V272" s="97">
        <f t="shared" si="657"/>
        <v>18</v>
      </c>
      <c r="Z272" s="97">
        <f t="shared" si="659"/>
        <v>6</v>
      </c>
      <c r="AA272" s="97">
        <f t="shared" si="660"/>
        <v>5</v>
      </c>
      <c r="AB272" s="97">
        <f t="shared" si="661"/>
        <v>13</v>
      </c>
      <c r="AC272" s="97">
        <f t="shared" si="662"/>
        <v>4</v>
      </c>
      <c r="AD272" s="97">
        <f t="shared" si="663"/>
        <v>14</v>
      </c>
      <c r="AE272" s="97">
        <f t="shared" si="664"/>
        <v>7</v>
      </c>
      <c r="AF272" s="3"/>
      <c r="AG272" s="97">
        <f t="shared" si="665"/>
        <v>12</v>
      </c>
      <c r="AH272" s="97">
        <f t="shared" si="666"/>
        <v>1</v>
      </c>
      <c r="AI272" s="97">
        <f t="shared" si="667"/>
        <v>11</v>
      </c>
      <c r="AJ272" s="97">
        <f t="shared" si="668"/>
        <v>2</v>
      </c>
      <c r="AK272" s="97">
        <f t="shared" si="669"/>
        <v>15</v>
      </c>
      <c r="AL272" s="97"/>
      <c r="AM272" s="3"/>
      <c r="AN272" s="97">
        <f t="shared" si="670"/>
        <v>10</v>
      </c>
      <c r="AO272" s="97">
        <f t="shared" si="671"/>
        <v>17</v>
      </c>
      <c r="AP272" s="97">
        <f t="shared" si="672"/>
        <v>18</v>
      </c>
      <c r="AQ272" s="97">
        <f t="shared" si="673"/>
        <v>3</v>
      </c>
      <c r="AR272" s="97">
        <f t="shared" si="674"/>
        <v>16</v>
      </c>
      <c r="AS272" s="97"/>
    </row>
    <row r="273" spans="2:45" ht="15" customHeight="1" thickBot="1" x14ac:dyDescent="0.4">
      <c r="B273" s="3">
        <v>22</v>
      </c>
      <c r="C273" s="97">
        <f t="shared" si="640"/>
        <v>1</v>
      </c>
      <c r="D273" s="97">
        <f t="shared" si="641"/>
        <v>3</v>
      </c>
      <c r="E273" s="97">
        <f t="shared" si="642"/>
        <v>9</v>
      </c>
      <c r="F273" s="97">
        <f t="shared" si="643"/>
        <v>13</v>
      </c>
      <c r="G273" s="97">
        <f t="shared" si="644"/>
        <v>5</v>
      </c>
      <c r="H273" s="97">
        <f t="shared" si="645"/>
        <v>16</v>
      </c>
      <c r="J273" s="97">
        <f t="shared" si="646"/>
        <v>2</v>
      </c>
      <c r="K273" s="97">
        <f t="shared" si="647"/>
        <v>14</v>
      </c>
      <c r="L273" s="97">
        <f t="shared" si="648"/>
        <v>10</v>
      </c>
      <c r="M273" s="97">
        <f t="shared" si="649"/>
        <v>11</v>
      </c>
      <c r="N273" s="97">
        <f t="shared" si="650"/>
        <v>6</v>
      </c>
      <c r="O273" s="97">
        <f t="shared" si="651"/>
        <v>17</v>
      </c>
      <c r="Q273" s="97">
        <f t="shared" si="652"/>
        <v>15</v>
      </c>
      <c r="R273" s="97">
        <f t="shared" si="653"/>
        <v>8</v>
      </c>
      <c r="S273" s="97">
        <f t="shared" si="654"/>
        <v>4</v>
      </c>
      <c r="T273" s="97">
        <f t="shared" si="655"/>
        <v>12</v>
      </c>
      <c r="U273" s="97">
        <f t="shared" si="656"/>
        <v>7</v>
      </c>
      <c r="V273" s="97">
        <f t="shared" si="657"/>
        <v>18</v>
      </c>
      <c r="Z273" s="97">
        <f t="shared" si="659"/>
        <v>10</v>
      </c>
      <c r="AA273" s="97">
        <f t="shared" si="660"/>
        <v>12</v>
      </c>
      <c r="AB273" s="97">
        <f t="shared" si="661"/>
        <v>18</v>
      </c>
      <c r="AC273" s="97">
        <f t="shared" si="662"/>
        <v>4</v>
      </c>
      <c r="AD273" s="97">
        <f t="shared" si="663"/>
        <v>14</v>
      </c>
      <c r="AE273" s="97">
        <f t="shared" si="664"/>
        <v>7</v>
      </c>
      <c r="AF273" s="3"/>
      <c r="AG273" s="97">
        <f t="shared" si="665"/>
        <v>11</v>
      </c>
      <c r="AH273" s="97">
        <f t="shared" si="666"/>
        <v>5</v>
      </c>
      <c r="AI273" s="97">
        <f t="shared" si="667"/>
        <v>1</v>
      </c>
      <c r="AJ273" s="97">
        <f t="shared" si="668"/>
        <v>2</v>
      </c>
      <c r="AK273" s="97">
        <f t="shared" si="669"/>
        <v>15</v>
      </c>
      <c r="AL273" s="97"/>
      <c r="AM273" s="3"/>
      <c r="AN273" s="97">
        <f t="shared" si="670"/>
        <v>6</v>
      </c>
      <c r="AO273" s="97">
        <f t="shared" si="671"/>
        <v>17</v>
      </c>
      <c r="AP273" s="97">
        <f t="shared" si="672"/>
        <v>13</v>
      </c>
      <c r="AQ273" s="97">
        <f t="shared" si="673"/>
        <v>3</v>
      </c>
      <c r="AR273" s="97">
        <f t="shared" si="674"/>
        <v>16</v>
      </c>
      <c r="AS273" s="97"/>
    </row>
    <row r="274" spans="2:45" ht="15" customHeight="1" thickBot="1" x14ac:dyDescent="0.4">
      <c r="B274" s="3">
        <v>23</v>
      </c>
      <c r="C274" s="97">
        <f t="shared" si="640"/>
        <v>15</v>
      </c>
      <c r="D274" s="97">
        <f t="shared" si="641"/>
        <v>1</v>
      </c>
      <c r="E274" s="97">
        <f t="shared" si="642"/>
        <v>2</v>
      </c>
      <c r="F274" s="97">
        <f t="shared" si="643"/>
        <v>10</v>
      </c>
      <c r="G274" s="97">
        <f t="shared" si="644"/>
        <v>5</v>
      </c>
      <c r="H274" s="97">
        <f t="shared" si="645"/>
        <v>16</v>
      </c>
      <c r="J274" s="97">
        <f t="shared" si="646"/>
        <v>3</v>
      </c>
      <c r="K274" s="97">
        <f t="shared" si="647"/>
        <v>9</v>
      </c>
      <c r="L274" s="97">
        <f t="shared" si="648"/>
        <v>4</v>
      </c>
      <c r="M274" s="97">
        <f t="shared" si="649"/>
        <v>13</v>
      </c>
      <c r="N274" s="97">
        <f t="shared" si="650"/>
        <v>6</v>
      </c>
      <c r="O274" s="97">
        <f t="shared" si="651"/>
        <v>17</v>
      </c>
      <c r="Q274" s="97">
        <f t="shared" si="652"/>
        <v>8</v>
      </c>
      <c r="R274" s="97">
        <f t="shared" si="653"/>
        <v>11</v>
      </c>
      <c r="S274" s="97">
        <f t="shared" si="654"/>
        <v>14</v>
      </c>
      <c r="T274" s="97">
        <f t="shared" si="655"/>
        <v>12</v>
      </c>
      <c r="U274" s="97">
        <f t="shared" si="656"/>
        <v>7</v>
      </c>
      <c r="V274" s="97">
        <f t="shared" si="657"/>
        <v>18</v>
      </c>
      <c r="Z274" s="97">
        <f t="shared" si="659"/>
        <v>6</v>
      </c>
      <c r="AA274" s="97">
        <f t="shared" si="660"/>
        <v>10</v>
      </c>
      <c r="AB274" s="97">
        <f t="shared" si="661"/>
        <v>11</v>
      </c>
      <c r="AC274" s="97">
        <f t="shared" si="662"/>
        <v>1</v>
      </c>
      <c r="AD274" s="97">
        <f t="shared" si="663"/>
        <v>14</v>
      </c>
      <c r="AE274" s="97">
        <f t="shared" si="664"/>
        <v>7</v>
      </c>
      <c r="AF274" s="3"/>
      <c r="AG274" s="97">
        <f t="shared" si="665"/>
        <v>12</v>
      </c>
      <c r="AH274" s="97">
        <f t="shared" si="666"/>
        <v>18</v>
      </c>
      <c r="AI274" s="97">
        <f t="shared" si="667"/>
        <v>13</v>
      </c>
      <c r="AJ274" s="97">
        <f t="shared" si="668"/>
        <v>4</v>
      </c>
      <c r="AK274" s="97">
        <f t="shared" si="669"/>
        <v>15</v>
      </c>
      <c r="AL274" s="97"/>
      <c r="AM274" s="3"/>
      <c r="AN274" s="97">
        <f t="shared" si="670"/>
        <v>17</v>
      </c>
      <c r="AO274" s="97">
        <f t="shared" si="671"/>
        <v>2</v>
      </c>
      <c r="AP274" s="97">
        <f t="shared" si="672"/>
        <v>5</v>
      </c>
      <c r="AQ274" s="97">
        <f t="shared" si="673"/>
        <v>3</v>
      </c>
      <c r="AR274" s="97">
        <f t="shared" si="674"/>
        <v>16</v>
      </c>
      <c r="AS274" s="97"/>
    </row>
    <row r="275" spans="2:45" ht="15" customHeight="1" thickBot="1" x14ac:dyDescent="0.4">
      <c r="B275" s="3">
        <v>24</v>
      </c>
      <c r="C275" s="97">
        <f t="shared" si="640"/>
        <v>15</v>
      </c>
      <c r="D275" s="97">
        <f t="shared" si="641"/>
        <v>1</v>
      </c>
      <c r="E275" s="97">
        <f t="shared" si="642"/>
        <v>4</v>
      </c>
      <c r="F275" s="97">
        <f t="shared" si="643"/>
        <v>2</v>
      </c>
      <c r="G275" s="97">
        <f t="shared" si="644"/>
        <v>7</v>
      </c>
      <c r="H275" s="97">
        <f t="shared" si="645"/>
        <v>16</v>
      </c>
      <c r="J275" s="97">
        <f t="shared" si="646"/>
        <v>3</v>
      </c>
      <c r="K275" s="97">
        <f t="shared" si="647"/>
        <v>10</v>
      </c>
      <c r="L275" s="97">
        <f t="shared" si="648"/>
        <v>13</v>
      </c>
      <c r="M275" s="97">
        <f t="shared" si="649"/>
        <v>11</v>
      </c>
      <c r="N275" s="97">
        <f t="shared" si="650"/>
        <v>5</v>
      </c>
      <c r="O275" s="97">
        <f t="shared" si="651"/>
        <v>17</v>
      </c>
      <c r="Q275" s="97">
        <f t="shared" si="652"/>
        <v>8</v>
      </c>
      <c r="R275" s="97">
        <f t="shared" si="653"/>
        <v>14</v>
      </c>
      <c r="S275" s="97">
        <f t="shared" si="654"/>
        <v>9</v>
      </c>
      <c r="T275" s="97">
        <f t="shared" si="655"/>
        <v>12</v>
      </c>
      <c r="U275" s="97">
        <f t="shared" si="656"/>
        <v>6</v>
      </c>
      <c r="V275" s="97">
        <f t="shared" si="657"/>
        <v>18</v>
      </c>
      <c r="Z275" s="97">
        <f t="shared" si="659"/>
        <v>6</v>
      </c>
      <c r="AA275" s="97">
        <f t="shared" si="660"/>
        <v>10</v>
      </c>
      <c r="AB275" s="97">
        <f t="shared" si="661"/>
        <v>13</v>
      </c>
      <c r="AC275" s="97">
        <f t="shared" si="662"/>
        <v>11</v>
      </c>
      <c r="AD275" s="97">
        <f t="shared" si="663"/>
        <v>16</v>
      </c>
      <c r="AE275" s="97">
        <f t="shared" si="664"/>
        <v>7</v>
      </c>
      <c r="AF275" s="3"/>
      <c r="AG275" s="97">
        <f t="shared" si="665"/>
        <v>12</v>
      </c>
      <c r="AH275" s="97">
        <f t="shared" si="666"/>
        <v>1</v>
      </c>
      <c r="AI275" s="97">
        <f t="shared" si="667"/>
        <v>4</v>
      </c>
      <c r="AJ275" s="97">
        <f t="shared" si="668"/>
        <v>2</v>
      </c>
      <c r="AK275" s="97">
        <f t="shared" si="669"/>
        <v>14</v>
      </c>
      <c r="AL275" s="97"/>
      <c r="AM275" s="3"/>
      <c r="AN275" s="97">
        <f t="shared" si="670"/>
        <v>17</v>
      </c>
      <c r="AO275" s="97">
        <f t="shared" si="671"/>
        <v>5</v>
      </c>
      <c r="AP275" s="97">
        <f t="shared" si="672"/>
        <v>18</v>
      </c>
      <c r="AQ275" s="97">
        <f t="shared" si="673"/>
        <v>3</v>
      </c>
      <c r="AR275" s="97">
        <f t="shared" si="674"/>
        <v>15</v>
      </c>
      <c r="AS275" s="97"/>
    </row>
    <row r="276" spans="2:45" ht="15" customHeight="1" thickBot="1" x14ac:dyDescent="0.4">
      <c r="B276" s="3">
        <v>25</v>
      </c>
      <c r="C276" s="97">
        <f t="shared" si="640"/>
        <v>14</v>
      </c>
      <c r="D276" s="97">
        <f t="shared" si="641"/>
        <v>1</v>
      </c>
      <c r="E276" s="97">
        <f t="shared" si="642"/>
        <v>9</v>
      </c>
      <c r="F276" s="97">
        <f t="shared" si="643"/>
        <v>11</v>
      </c>
      <c r="G276" s="97">
        <f t="shared" si="644"/>
        <v>7</v>
      </c>
      <c r="H276" s="97">
        <f t="shared" si="645"/>
        <v>16</v>
      </c>
      <c r="J276" s="97">
        <f t="shared" si="646"/>
        <v>3</v>
      </c>
      <c r="K276" s="97">
        <f t="shared" si="647"/>
        <v>10</v>
      </c>
      <c r="L276" s="97">
        <f t="shared" si="648"/>
        <v>2</v>
      </c>
      <c r="M276" s="97">
        <f t="shared" si="649"/>
        <v>13</v>
      </c>
      <c r="N276" s="97">
        <f t="shared" si="650"/>
        <v>5</v>
      </c>
      <c r="O276" s="97">
        <f t="shared" si="651"/>
        <v>17</v>
      </c>
      <c r="Q276" s="97">
        <f t="shared" si="652"/>
        <v>15</v>
      </c>
      <c r="R276" s="97">
        <f t="shared" si="653"/>
        <v>8</v>
      </c>
      <c r="S276" s="97">
        <f t="shared" si="654"/>
        <v>4</v>
      </c>
      <c r="T276" s="97">
        <f t="shared" si="655"/>
        <v>12</v>
      </c>
      <c r="U276" s="97">
        <f t="shared" si="656"/>
        <v>6</v>
      </c>
      <c r="V276" s="97">
        <f t="shared" si="657"/>
        <v>18</v>
      </c>
      <c r="Z276" s="97">
        <f t="shared" si="659"/>
        <v>5</v>
      </c>
      <c r="AA276" s="97">
        <f t="shared" si="660"/>
        <v>10</v>
      </c>
      <c r="AB276" s="97">
        <f t="shared" si="661"/>
        <v>18</v>
      </c>
      <c r="AC276" s="97">
        <f t="shared" si="662"/>
        <v>2</v>
      </c>
      <c r="AD276" s="97">
        <f t="shared" si="663"/>
        <v>16</v>
      </c>
      <c r="AE276" s="97">
        <f t="shared" si="664"/>
        <v>7</v>
      </c>
      <c r="AF276" s="3"/>
      <c r="AG276" s="97">
        <f t="shared" si="665"/>
        <v>12</v>
      </c>
      <c r="AH276" s="97">
        <f t="shared" si="666"/>
        <v>1</v>
      </c>
      <c r="AI276" s="97">
        <f t="shared" si="667"/>
        <v>11</v>
      </c>
      <c r="AJ276" s="97">
        <f t="shared" si="668"/>
        <v>4</v>
      </c>
      <c r="AK276" s="97">
        <f t="shared" si="669"/>
        <v>14</v>
      </c>
      <c r="AL276" s="97"/>
      <c r="AM276" s="3"/>
      <c r="AN276" s="97">
        <f t="shared" si="670"/>
        <v>6</v>
      </c>
      <c r="AO276" s="97">
        <f t="shared" si="671"/>
        <v>17</v>
      </c>
      <c r="AP276" s="97">
        <f t="shared" si="672"/>
        <v>13</v>
      </c>
      <c r="AQ276" s="97">
        <f t="shared" si="673"/>
        <v>3</v>
      </c>
      <c r="AR276" s="97">
        <f t="shared" si="674"/>
        <v>15</v>
      </c>
      <c r="AS276" s="97"/>
    </row>
    <row r="277" spans="2:45" ht="15" customHeight="1" thickBot="1" x14ac:dyDescent="0.4">
      <c r="B277" s="3">
        <v>26</v>
      </c>
      <c r="C277" s="97">
        <f t="shared" si="640"/>
        <v>1</v>
      </c>
      <c r="D277" s="97">
        <f t="shared" si="641"/>
        <v>15</v>
      </c>
      <c r="E277" s="97">
        <f t="shared" si="642"/>
        <v>13</v>
      </c>
      <c r="F277" s="97">
        <f t="shared" si="643"/>
        <v>2</v>
      </c>
      <c r="G277" s="97">
        <f t="shared" si="644"/>
        <v>7</v>
      </c>
      <c r="H277" s="97">
        <f t="shared" si="645"/>
        <v>16</v>
      </c>
      <c r="J277" s="97">
        <f t="shared" si="646"/>
        <v>3</v>
      </c>
      <c r="K277" s="97">
        <f t="shared" si="647"/>
        <v>9</v>
      </c>
      <c r="L277" s="97">
        <f t="shared" si="648"/>
        <v>4</v>
      </c>
      <c r="M277" s="97">
        <f t="shared" si="649"/>
        <v>11</v>
      </c>
      <c r="N277" s="97">
        <f t="shared" si="650"/>
        <v>5</v>
      </c>
      <c r="O277" s="97">
        <f t="shared" si="651"/>
        <v>17</v>
      </c>
      <c r="Q277" s="97">
        <f t="shared" si="652"/>
        <v>8</v>
      </c>
      <c r="R277" s="97">
        <f t="shared" si="653"/>
        <v>14</v>
      </c>
      <c r="S277" s="97">
        <f t="shared" si="654"/>
        <v>10</v>
      </c>
      <c r="T277" s="97">
        <f t="shared" si="655"/>
        <v>12</v>
      </c>
      <c r="U277" s="97">
        <f t="shared" si="656"/>
        <v>6</v>
      </c>
      <c r="V277" s="97">
        <f t="shared" si="657"/>
        <v>18</v>
      </c>
      <c r="Z277" s="97">
        <f t="shared" si="659"/>
        <v>10</v>
      </c>
      <c r="AA277" s="97">
        <f t="shared" si="660"/>
        <v>6</v>
      </c>
      <c r="AB277" s="97">
        <f t="shared" si="661"/>
        <v>4</v>
      </c>
      <c r="AC277" s="97">
        <f t="shared" si="662"/>
        <v>11</v>
      </c>
      <c r="AD277" s="97">
        <f t="shared" si="663"/>
        <v>16</v>
      </c>
      <c r="AE277" s="97">
        <f t="shared" si="664"/>
        <v>7</v>
      </c>
      <c r="AF277" s="3"/>
      <c r="AG277" s="97">
        <f t="shared" si="665"/>
        <v>12</v>
      </c>
      <c r="AH277" s="97">
        <f t="shared" si="666"/>
        <v>18</v>
      </c>
      <c r="AI277" s="97">
        <f t="shared" si="667"/>
        <v>13</v>
      </c>
      <c r="AJ277" s="97">
        <f t="shared" si="668"/>
        <v>2</v>
      </c>
      <c r="AK277" s="97">
        <f t="shared" si="669"/>
        <v>14</v>
      </c>
      <c r="AL277" s="97"/>
      <c r="AM277" s="3"/>
      <c r="AN277" s="97">
        <f t="shared" si="670"/>
        <v>17</v>
      </c>
      <c r="AO277" s="97">
        <f t="shared" si="671"/>
        <v>5</v>
      </c>
      <c r="AP277" s="97">
        <f t="shared" si="672"/>
        <v>1</v>
      </c>
      <c r="AQ277" s="97">
        <f t="shared" si="673"/>
        <v>3</v>
      </c>
      <c r="AR277" s="97">
        <f t="shared" si="674"/>
        <v>15</v>
      </c>
      <c r="AS277" s="97"/>
    </row>
    <row r="278" spans="2:45" ht="15" customHeight="1" thickBot="1" x14ac:dyDescent="0.4">
      <c r="B278" s="3">
        <v>27</v>
      </c>
      <c r="C278" s="97">
        <f t="shared" si="640"/>
        <v>3</v>
      </c>
      <c r="D278" s="97">
        <f t="shared" si="641"/>
        <v>8</v>
      </c>
      <c r="E278" s="97">
        <f t="shared" si="642"/>
        <v>13</v>
      </c>
      <c r="F278" s="97">
        <f t="shared" si="643"/>
        <v>6</v>
      </c>
      <c r="G278" s="97">
        <f t="shared" si="644"/>
        <v>2</v>
      </c>
      <c r="H278" s="97">
        <f t="shared" si="645"/>
        <v>16</v>
      </c>
      <c r="J278" s="97">
        <f t="shared" si="646"/>
        <v>1</v>
      </c>
      <c r="K278" s="97">
        <f t="shared" si="647"/>
        <v>14</v>
      </c>
      <c r="L278" s="97">
        <f t="shared" si="648"/>
        <v>11</v>
      </c>
      <c r="M278" s="97">
        <f t="shared" si="649"/>
        <v>9</v>
      </c>
      <c r="N278" s="97">
        <f t="shared" si="650"/>
        <v>5</v>
      </c>
      <c r="O278" s="97">
        <f t="shared" si="651"/>
        <v>17</v>
      </c>
      <c r="Q278" s="97">
        <f t="shared" si="652"/>
        <v>15</v>
      </c>
      <c r="R278" s="97">
        <f t="shared" si="653"/>
        <v>4</v>
      </c>
      <c r="S278" s="97">
        <f t="shared" si="654"/>
        <v>10</v>
      </c>
      <c r="T278" s="97">
        <f t="shared" si="655"/>
        <v>12</v>
      </c>
      <c r="U278" s="97">
        <f t="shared" si="656"/>
        <v>7</v>
      </c>
      <c r="V278" s="97">
        <f t="shared" si="657"/>
        <v>18</v>
      </c>
      <c r="Z278" s="97">
        <f t="shared" si="659"/>
        <v>12</v>
      </c>
      <c r="AA278" s="97">
        <f t="shared" si="660"/>
        <v>17</v>
      </c>
      <c r="AB278" s="97">
        <f t="shared" si="661"/>
        <v>4</v>
      </c>
      <c r="AC278" s="97">
        <f t="shared" si="662"/>
        <v>15</v>
      </c>
      <c r="AD278" s="97">
        <f t="shared" si="663"/>
        <v>11</v>
      </c>
      <c r="AE278" s="97">
        <f t="shared" si="664"/>
        <v>7</v>
      </c>
      <c r="AF278" s="3"/>
      <c r="AG278" s="97">
        <f t="shared" si="665"/>
        <v>10</v>
      </c>
      <c r="AH278" s="97">
        <f t="shared" si="666"/>
        <v>5</v>
      </c>
      <c r="AI278" s="97">
        <f t="shared" si="667"/>
        <v>2</v>
      </c>
      <c r="AJ278" s="97">
        <f t="shared" si="668"/>
        <v>18</v>
      </c>
      <c r="AK278" s="97">
        <f t="shared" si="669"/>
        <v>14</v>
      </c>
      <c r="AL278" s="97"/>
      <c r="AM278" s="3"/>
      <c r="AN278" s="97">
        <f t="shared" si="670"/>
        <v>6</v>
      </c>
      <c r="AO278" s="97">
        <f t="shared" si="671"/>
        <v>13</v>
      </c>
      <c r="AP278" s="97">
        <f t="shared" si="672"/>
        <v>1</v>
      </c>
      <c r="AQ278" s="97">
        <f t="shared" si="673"/>
        <v>3</v>
      </c>
      <c r="AR278" s="97">
        <f t="shared" si="674"/>
        <v>16</v>
      </c>
      <c r="AS278" s="97"/>
    </row>
    <row r="279" spans="2:45" ht="15" customHeight="1" thickBot="1" x14ac:dyDescent="0.4">
      <c r="B279" s="3">
        <v>28</v>
      </c>
      <c r="C279" s="97">
        <f t="shared" si="640"/>
        <v>8</v>
      </c>
      <c r="D279" s="97">
        <f t="shared" si="641"/>
        <v>3</v>
      </c>
      <c r="E279" s="97">
        <f t="shared" si="642"/>
        <v>13</v>
      </c>
      <c r="F279" s="97">
        <f t="shared" si="643"/>
        <v>6</v>
      </c>
      <c r="G279" s="97">
        <f t="shared" si="644"/>
        <v>12</v>
      </c>
      <c r="H279" s="97">
        <f t="shared" si="645"/>
        <v>16</v>
      </c>
      <c r="J279" s="97">
        <f t="shared" si="646"/>
        <v>15</v>
      </c>
      <c r="K279" s="97">
        <f t="shared" si="647"/>
        <v>1</v>
      </c>
      <c r="L279" s="97">
        <f t="shared" si="648"/>
        <v>2</v>
      </c>
      <c r="M279" s="97">
        <f t="shared" si="649"/>
        <v>11</v>
      </c>
      <c r="N279" s="97">
        <f t="shared" si="650"/>
        <v>5</v>
      </c>
      <c r="O279" s="97">
        <f t="shared" si="651"/>
        <v>17</v>
      </c>
      <c r="Q279" s="97">
        <f t="shared" si="652"/>
        <v>14</v>
      </c>
      <c r="R279" s="97">
        <f t="shared" si="653"/>
        <v>9</v>
      </c>
      <c r="S279" s="97">
        <f t="shared" si="654"/>
        <v>10</v>
      </c>
      <c r="T279" s="97">
        <f t="shared" si="655"/>
        <v>4</v>
      </c>
      <c r="U279" s="97">
        <f t="shared" si="656"/>
        <v>7</v>
      </c>
      <c r="V279" s="97">
        <f t="shared" si="657"/>
        <v>18</v>
      </c>
      <c r="Z279" s="97">
        <f t="shared" si="659"/>
        <v>17</v>
      </c>
      <c r="AA279" s="97">
        <f t="shared" si="660"/>
        <v>12</v>
      </c>
      <c r="AB279" s="97">
        <f t="shared" si="661"/>
        <v>4</v>
      </c>
      <c r="AC279" s="97">
        <f t="shared" si="662"/>
        <v>15</v>
      </c>
      <c r="AD279" s="97">
        <f t="shared" si="663"/>
        <v>3</v>
      </c>
      <c r="AE279" s="97">
        <f t="shared" si="664"/>
        <v>7</v>
      </c>
      <c r="AF279" s="3"/>
      <c r="AG279" s="97">
        <f t="shared" si="665"/>
        <v>6</v>
      </c>
      <c r="AH279" s="97">
        <f t="shared" si="666"/>
        <v>10</v>
      </c>
      <c r="AI279" s="97">
        <f t="shared" si="667"/>
        <v>11</v>
      </c>
      <c r="AJ279" s="97">
        <f t="shared" si="668"/>
        <v>2</v>
      </c>
      <c r="AK279" s="97">
        <f t="shared" si="669"/>
        <v>14</v>
      </c>
      <c r="AL279" s="97"/>
      <c r="AM279" s="3"/>
      <c r="AN279" s="97">
        <f t="shared" si="670"/>
        <v>5</v>
      </c>
      <c r="AO279" s="97">
        <f t="shared" si="671"/>
        <v>18</v>
      </c>
      <c r="AP279" s="97">
        <f t="shared" si="672"/>
        <v>1</v>
      </c>
      <c r="AQ279" s="97">
        <f t="shared" si="673"/>
        <v>13</v>
      </c>
      <c r="AR279" s="97">
        <f t="shared" si="674"/>
        <v>16</v>
      </c>
      <c r="AS279" s="97"/>
    </row>
    <row r="280" spans="2:45" ht="15" customHeight="1" thickBot="1" x14ac:dyDescent="0.4">
      <c r="B280" s="3">
        <v>29</v>
      </c>
      <c r="C280" s="97">
        <f t="shared" si="640"/>
        <v>15</v>
      </c>
      <c r="D280" s="97">
        <f t="shared" si="641"/>
        <v>8</v>
      </c>
      <c r="E280" s="97">
        <f t="shared" si="642"/>
        <v>13</v>
      </c>
      <c r="F280" s="97">
        <f t="shared" si="643"/>
        <v>11</v>
      </c>
      <c r="G280" s="97">
        <f t="shared" si="644"/>
        <v>2</v>
      </c>
      <c r="H280" s="97">
        <f t="shared" si="645"/>
        <v>16</v>
      </c>
      <c r="J280" s="97">
        <f t="shared" si="646"/>
        <v>1</v>
      </c>
      <c r="K280" s="97">
        <f t="shared" si="647"/>
        <v>9</v>
      </c>
      <c r="L280" s="97">
        <f t="shared" si="648"/>
        <v>10</v>
      </c>
      <c r="M280" s="97">
        <f t="shared" si="649"/>
        <v>12</v>
      </c>
      <c r="N280" s="97">
        <f t="shared" si="650"/>
        <v>5</v>
      </c>
      <c r="O280" s="97">
        <f t="shared" si="651"/>
        <v>17</v>
      </c>
      <c r="Q280" s="97">
        <f t="shared" si="652"/>
        <v>3</v>
      </c>
      <c r="R280" s="97">
        <f t="shared" si="653"/>
        <v>4</v>
      </c>
      <c r="S280" s="97">
        <f t="shared" si="654"/>
        <v>6</v>
      </c>
      <c r="T280" s="97">
        <f t="shared" si="655"/>
        <v>14</v>
      </c>
      <c r="U280" s="97">
        <f t="shared" si="656"/>
        <v>7</v>
      </c>
      <c r="V280" s="97">
        <f t="shared" si="657"/>
        <v>18</v>
      </c>
      <c r="Z280" s="97">
        <f t="shared" si="659"/>
        <v>6</v>
      </c>
      <c r="AA280" s="97">
        <f t="shared" si="660"/>
        <v>17</v>
      </c>
      <c r="AB280" s="97">
        <f t="shared" si="661"/>
        <v>4</v>
      </c>
      <c r="AC280" s="97">
        <f t="shared" si="662"/>
        <v>2</v>
      </c>
      <c r="AD280" s="97">
        <f t="shared" si="663"/>
        <v>11</v>
      </c>
      <c r="AE280" s="97">
        <f t="shared" si="664"/>
        <v>7</v>
      </c>
      <c r="AF280" s="3"/>
      <c r="AG280" s="97">
        <f t="shared" si="665"/>
        <v>10</v>
      </c>
      <c r="AH280" s="97">
        <f t="shared" si="666"/>
        <v>18</v>
      </c>
      <c r="AI280" s="97">
        <f t="shared" si="667"/>
        <v>1</v>
      </c>
      <c r="AJ280" s="97">
        <f t="shared" si="668"/>
        <v>3</v>
      </c>
      <c r="AK280" s="97">
        <f t="shared" si="669"/>
        <v>14</v>
      </c>
      <c r="AL280" s="97"/>
      <c r="AM280" s="3"/>
      <c r="AN280" s="97">
        <f t="shared" si="670"/>
        <v>12</v>
      </c>
      <c r="AO280" s="97">
        <f t="shared" si="671"/>
        <v>13</v>
      </c>
      <c r="AP280" s="97">
        <f t="shared" si="672"/>
        <v>15</v>
      </c>
      <c r="AQ280" s="97">
        <f t="shared" si="673"/>
        <v>5</v>
      </c>
      <c r="AR280" s="97">
        <f t="shared" si="674"/>
        <v>16</v>
      </c>
      <c r="AS280" s="97"/>
    </row>
    <row r="281" spans="2:45" ht="15" customHeight="1" thickBot="1" x14ac:dyDescent="0.4">
      <c r="B281" s="3">
        <v>30</v>
      </c>
      <c r="C281" s="97">
        <f t="shared" si="640"/>
        <v>1</v>
      </c>
      <c r="D281" s="97">
        <f t="shared" si="641"/>
        <v>4</v>
      </c>
      <c r="E281" s="97">
        <f t="shared" si="642"/>
        <v>9</v>
      </c>
      <c r="F281" s="97">
        <f t="shared" si="643"/>
        <v>2</v>
      </c>
      <c r="G281" s="97">
        <f t="shared" si="644"/>
        <v>7</v>
      </c>
      <c r="H281" s="97">
        <f t="shared" si="645"/>
        <v>16</v>
      </c>
      <c r="J281" s="97">
        <f t="shared" si="646"/>
        <v>3</v>
      </c>
      <c r="K281" s="97">
        <f t="shared" si="647"/>
        <v>14</v>
      </c>
      <c r="L281" s="97">
        <f t="shared" si="648"/>
        <v>11</v>
      </c>
      <c r="M281" s="97">
        <f t="shared" si="649"/>
        <v>13</v>
      </c>
      <c r="N281" s="97">
        <f t="shared" si="650"/>
        <v>5</v>
      </c>
      <c r="O281" s="97">
        <f t="shared" si="651"/>
        <v>17</v>
      </c>
      <c r="Q281" s="97">
        <f t="shared" si="652"/>
        <v>15</v>
      </c>
      <c r="R281" s="97">
        <f t="shared" si="653"/>
        <v>10</v>
      </c>
      <c r="S281" s="97">
        <f t="shared" si="654"/>
        <v>8</v>
      </c>
      <c r="T281" s="97">
        <f t="shared" si="655"/>
        <v>6</v>
      </c>
      <c r="U281" s="97">
        <f t="shared" si="656"/>
        <v>12</v>
      </c>
      <c r="V281" s="97">
        <f t="shared" si="657"/>
        <v>18</v>
      </c>
      <c r="Z281" s="97">
        <f t="shared" si="659"/>
        <v>10</v>
      </c>
      <c r="AA281" s="97">
        <f t="shared" si="660"/>
        <v>13</v>
      </c>
      <c r="AB281" s="97">
        <f t="shared" si="661"/>
        <v>18</v>
      </c>
      <c r="AC281" s="97">
        <f t="shared" si="662"/>
        <v>11</v>
      </c>
      <c r="AD281" s="97">
        <f t="shared" si="663"/>
        <v>16</v>
      </c>
      <c r="AE281" s="97">
        <f t="shared" si="664"/>
        <v>7</v>
      </c>
      <c r="AF281" s="3"/>
      <c r="AG281" s="97">
        <f t="shared" si="665"/>
        <v>12</v>
      </c>
      <c r="AH281" s="97">
        <f t="shared" si="666"/>
        <v>5</v>
      </c>
      <c r="AI281" s="97">
        <f t="shared" si="667"/>
        <v>2</v>
      </c>
      <c r="AJ281" s="97">
        <f t="shared" si="668"/>
        <v>4</v>
      </c>
      <c r="AK281" s="97">
        <f t="shared" si="669"/>
        <v>14</v>
      </c>
      <c r="AL281" s="97"/>
      <c r="AM281" s="3"/>
      <c r="AN281" s="97">
        <f t="shared" si="670"/>
        <v>6</v>
      </c>
      <c r="AO281" s="97">
        <f t="shared" si="671"/>
        <v>1</v>
      </c>
      <c r="AP281" s="97">
        <f t="shared" si="672"/>
        <v>17</v>
      </c>
      <c r="AQ281" s="97">
        <f t="shared" si="673"/>
        <v>15</v>
      </c>
      <c r="AR281" s="97">
        <f t="shared" si="674"/>
        <v>3</v>
      </c>
      <c r="AS281" s="97"/>
    </row>
    <row r="282" spans="2:45" ht="15" customHeight="1" thickBot="1" x14ac:dyDescent="0.4">
      <c r="B282" s="3">
        <v>31</v>
      </c>
      <c r="C282" s="97">
        <f t="shared" si="640"/>
        <v>15</v>
      </c>
      <c r="D282" s="97">
        <f t="shared" si="641"/>
        <v>10</v>
      </c>
      <c r="E282" s="97">
        <f t="shared" si="642"/>
        <v>4</v>
      </c>
      <c r="F282" s="97">
        <f t="shared" si="643"/>
        <v>13</v>
      </c>
      <c r="G282" s="97">
        <f t="shared" si="644"/>
        <v>7</v>
      </c>
      <c r="H282" s="97">
        <f t="shared" si="645"/>
        <v>16</v>
      </c>
      <c r="J282" s="97">
        <f t="shared" si="646"/>
        <v>3</v>
      </c>
      <c r="K282" s="97">
        <f t="shared" si="647"/>
        <v>8</v>
      </c>
      <c r="L282" s="97">
        <f t="shared" si="648"/>
        <v>2</v>
      </c>
      <c r="M282" s="97">
        <f t="shared" si="649"/>
        <v>11</v>
      </c>
      <c r="N282" s="97">
        <f t="shared" si="650"/>
        <v>5</v>
      </c>
      <c r="O282" s="97">
        <f t="shared" si="651"/>
        <v>17</v>
      </c>
      <c r="Q282" s="97">
        <f t="shared" si="652"/>
        <v>1</v>
      </c>
      <c r="R282" s="97">
        <f t="shared" si="653"/>
        <v>9</v>
      </c>
      <c r="S282" s="97">
        <f t="shared" si="654"/>
        <v>14</v>
      </c>
      <c r="T282" s="97">
        <f t="shared" si="655"/>
        <v>6</v>
      </c>
      <c r="U282" s="97">
        <f t="shared" si="656"/>
        <v>12</v>
      </c>
      <c r="V282" s="97">
        <f t="shared" si="657"/>
        <v>18</v>
      </c>
      <c r="Z282" s="97">
        <f t="shared" si="659"/>
        <v>6</v>
      </c>
      <c r="AA282" s="97">
        <f t="shared" si="660"/>
        <v>1</v>
      </c>
      <c r="AB282" s="97">
        <f t="shared" si="661"/>
        <v>13</v>
      </c>
      <c r="AC282" s="97">
        <f t="shared" si="662"/>
        <v>4</v>
      </c>
      <c r="AD282" s="97">
        <f t="shared" si="663"/>
        <v>16</v>
      </c>
      <c r="AE282" s="97">
        <f t="shared" si="664"/>
        <v>7</v>
      </c>
      <c r="AF282" s="3"/>
      <c r="AG282" s="97">
        <f t="shared" si="665"/>
        <v>12</v>
      </c>
      <c r="AH282" s="97">
        <f t="shared" si="666"/>
        <v>17</v>
      </c>
      <c r="AI282" s="97">
        <f t="shared" si="667"/>
        <v>11</v>
      </c>
      <c r="AJ282" s="97">
        <f t="shared" si="668"/>
        <v>2</v>
      </c>
      <c r="AK282" s="97">
        <f t="shared" si="669"/>
        <v>14</v>
      </c>
      <c r="AL282" s="97"/>
      <c r="AM282" s="3"/>
      <c r="AN282" s="97">
        <f t="shared" si="670"/>
        <v>10</v>
      </c>
      <c r="AO282" s="97">
        <f t="shared" si="671"/>
        <v>18</v>
      </c>
      <c r="AP282" s="97">
        <f t="shared" si="672"/>
        <v>5</v>
      </c>
      <c r="AQ282" s="97">
        <f t="shared" si="673"/>
        <v>15</v>
      </c>
      <c r="AR282" s="97">
        <f t="shared" si="674"/>
        <v>3</v>
      </c>
      <c r="AS282" s="97"/>
    </row>
    <row r="283" spans="2:45" ht="15" customHeight="1" thickBot="1" x14ac:dyDescent="0.4">
      <c r="B283" s="3">
        <v>32</v>
      </c>
      <c r="C283" s="97">
        <f t="shared" si="640"/>
        <v>15</v>
      </c>
      <c r="D283" s="97">
        <f t="shared" si="641"/>
        <v>14</v>
      </c>
      <c r="E283" s="97">
        <f t="shared" si="642"/>
        <v>2</v>
      </c>
      <c r="F283" s="97">
        <f t="shared" si="643"/>
        <v>13</v>
      </c>
      <c r="G283" s="97">
        <f t="shared" si="644"/>
        <v>7</v>
      </c>
      <c r="H283" s="97">
        <f t="shared" si="645"/>
        <v>16</v>
      </c>
      <c r="J283" s="97">
        <f t="shared" si="646"/>
        <v>1</v>
      </c>
      <c r="K283" s="97">
        <f t="shared" si="647"/>
        <v>8</v>
      </c>
      <c r="L283" s="97">
        <f t="shared" si="648"/>
        <v>10</v>
      </c>
      <c r="M283" s="97">
        <f t="shared" si="649"/>
        <v>11</v>
      </c>
      <c r="N283" s="97">
        <f t="shared" si="650"/>
        <v>5</v>
      </c>
      <c r="O283" s="97">
        <f t="shared" si="651"/>
        <v>17</v>
      </c>
      <c r="Q283" s="97">
        <f t="shared" si="652"/>
        <v>3</v>
      </c>
      <c r="R283" s="97">
        <f t="shared" si="653"/>
        <v>9</v>
      </c>
      <c r="S283" s="97">
        <f t="shared" si="654"/>
        <v>4</v>
      </c>
      <c r="T283" s="97">
        <f t="shared" si="655"/>
        <v>6</v>
      </c>
      <c r="U283" s="97">
        <f t="shared" si="656"/>
        <v>12</v>
      </c>
      <c r="V283" s="97">
        <f t="shared" si="657"/>
        <v>18</v>
      </c>
      <c r="Z283" s="97">
        <f t="shared" si="659"/>
        <v>6</v>
      </c>
      <c r="AA283" s="97">
        <f t="shared" si="660"/>
        <v>5</v>
      </c>
      <c r="AB283" s="97">
        <f t="shared" si="661"/>
        <v>11</v>
      </c>
      <c r="AC283" s="97">
        <f t="shared" si="662"/>
        <v>4</v>
      </c>
      <c r="AD283" s="97">
        <f t="shared" si="663"/>
        <v>16</v>
      </c>
      <c r="AE283" s="97">
        <f t="shared" si="664"/>
        <v>7</v>
      </c>
      <c r="AF283" s="3"/>
      <c r="AG283" s="97">
        <f t="shared" si="665"/>
        <v>10</v>
      </c>
      <c r="AH283" s="97">
        <f t="shared" si="666"/>
        <v>17</v>
      </c>
      <c r="AI283" s="97">
        <f t="shared" si="667"/>
        <v>1</v>
      </c>
      <c r="AJ283" s="97">
        <f t="shared" si="668"/>
        <v>2</v>
      </c>
      <c r="AK283" s="97">
        <f t="shared" si="669"/>
        <v>14</v>
      </c>
      <c r="AL283" s="97"/>
      <c r="AM283" s="3"/>
      <c r="AN283" s="97">
        <f t="shared" si="670"/>
        <v>12</v>
      </c>
      <c r="AO283" s="97">
        <f t="shared" si="671"/>
        <v>18</v>
      </c>
      <c r="AP283" s="97">
        <f t="shared" si="672"/>
        <v>13</v>
      </c>
      <c r="AQ283" s="97">
        <f t="shared" si="673"/>
        <v>15</v>
      </c>
      <c r="AR283" s="97">
        <f t="shared" si="674"/>
        <v>3</v>
      </c>
      <c r="AS283" s="97"/>
    </row>
    <row r="284" spans="2:45" ht="15" customHeight="1" thickBot="1" x14ac:dyDescent="0.4">
      <c r="B284" s="3">
        <v>33</v>
      </c>
      <c r="C284" s="97">
        <f t="shared" ref="C284:C301" si="675">C102</f>
        <v>9</v>
      </c>
      <c r="D284" s="97">
        <f t="shared" ref="D284:D301" si="676">F102</f>
        <v>3</v>
      </c>
      <c r="E284" s="97">
        <f t="shared" ref="E284:E301" si="677">I102</f>
        <v>8</v>
      </c>
      <c r="F284" s="97">
        <f t="shared" ref="F284:F301" si="678">L102</f>
        <v>10</v>
      </c>
      <c r="G284" s="97">
        <f t="shared" ref="G284:G301" si="679">O102</f>
        <v>5</v>
      </c>
      <c r="H284" s="97">
        <f t="shared" ref="H284:H301" si="680">R102</f>
        <v>16</v>
      </c>
      <c r="J284" s="97">
        <f t="shared" ref="J284:J301" si="681">D102</f>
        <v>15</v>
      </c>
      <c r="K284" s="97">
        <f t="shared" ref="K284:K301" si="682">G102</f>
        <v>2</v>
      </c>
      <c r="L284" s="97">
        <f t="shared" ref="L284:L301" si="683">J102</f>
        <v>12</v>
      </c>
      <c r="M284" s="97">
        <f t="shared" ref="M284:M301" si="684">M102</f>
        <v>13</v>
      </c>
      <c r="N284" s="97">
        <f t="shared" ref="N284:N301" si="685">P102</f>
        <v>6</v>
      </c>
      <c r="O284" s="97">
        <f t="shared" ref="O284:O301" si="686">S102</f>
        <v>17</v>
      </c>
      <c r="Q284" s="97">
        <f t="shared" ref="Q284:Q301" si="687">E102</f>
        <v>4</v>
      </c>
      <c r="R284" s="97">
        <f t="shared" ref="R284:R301" si="688">H102</f>
        <v>1</v>
      </c>
      <c r="S284" s="97">
        <f t="shared" ref="S284:S301" si="689">K102</f>
        <v>14</v>
      </c>
      <c r="T284" s="97">
        <f t="shared" ref="T284:T301" si="690">N102</f>
        <v>11</v>
      </c>
      <c r="U284" s="97">
        <f t="shared" ref="U284:U301" si="691">Q102</f>
        <v>7</v>
      </c>
      <c r="V284" s="97">
        <f t="shared" ref="V284:V301" si="692">T102</f>
        <v>18</v>
      </c>
      <c r="Z284" s="97">
        <f t="shared" si="659"/>
        <v>18</v>
      </c>
      <c r="AA284" s="97">
        <f t="shared" si="660"/>
        <v>12</v>
      </c>
      <c r="AB284" s="97">
        <f t="shared" si="661"/>
        <v>17</v>
      </c>
      <c r="AC284" s="97">
        <f t="shared" si="662"/>
        <v>1</v>
      </c>
      <c r="AD284" s="97">
        <f t="shared" si="663"/>
        <v>14</v>
      </c>
      <c r="AE284" s="97">
        <f t="shared" si="664"/>
        <v>7</v>
      </c>
      <c r="AF284" s="3"/>
      <c r="AG284" s="97">
        <f t="shared" si="665"/>
        <v>6</v>
      </c>
      <c r="AH284" s="97">
        <f t="shared" si="666"/>
        <v>11</v>
      </c>
      <c r="AI284" s="97">
        <f t="shared" si="667"/>
        <v>3</v>
      </c>
      <c r="AJ284" s="97">
        <f t="shared" si="668"/>
        <v>4</v>
      </c>
      <c r="AK284" s="97">
        <f t="shared" si="669"/>
        <v>15</v>
      </c>
      <c r="AL284" s="97"/>
      <c r="AM284" s="3"/>
      <c r="AN284" s="97">
        <f t="shared" si="670"/>
        <v>13</v>
      </c>
      <c r="AO284" s="97">
        <f t="shared" si="671"/>
        <v>10</v>
      </c>
      <c r="AP284" s="97">
        <f t="shared" si="672"/>
        <v>5</v>
      </c>
      <c r="AQ284" s="97">
        <f t="shared" si="673"/>
        <v>2</v>
      </c>
      <c r="AR284" s="97">
        <f t="shared" si="674"/>
        <v>16</v>
      </c>
      <c r="AS284" s="97"/>
    </row>
    <row r="285" spans="2:45" ht="15" customHeight="1" thickBot="1" x14ac:dyDescent="0.4">
      <c r="B285" s="3">
        <v>34</v>
      </c>
      <c r="C285" s="97">
        <f t="shared" si="675"/>
        <v>15</v>
      </c>
      <c r="D285" s="97">
        <f t="shared" si="676"/>
        <v>9</v>
      </c>
      <c r="E285" s="97">
        <f t="shared" si="677"/>
        <v>13</v>
      </c>
      <c r="F285" s="97">
        <f t="shared" si="678"/>
        <v>2</v>
      </c>
      <c r="G285" s="97">
        <f t="shared" si="679"/>
        <v>5</v>
      </c>
      <c r="H285" s="97">
        <f t="shared" si="680"/>
        <v>16</v>
      </c>
      <c r="J285" s="97">
        <f t="shared" si="681"/>
        <v>3</v>
      </c>
      <c r="K285" s="97">
        <f t="shared" si="682"/>
        <v>1</v>
      </c>
      <c r="L285" s="97">
        <f t="shared" si="683"/>
        <v>10</v>
      </c>
      <c r="M285" s="97">
        <f t="shared" si="684"/>
        <v>11</v>
      </c>
      <c r="N285" s="97">
        <f t="shared" si="685"/>
        <v>6</v>
      </c>
      <c r="O285" s="97">
        <f t="shared" si="686"/>
        <v>17</v>
      </c>
      <c r="Q285" s="97">
        <f t="shared" si="687"/>
        <v>8</v>
      </c>
      <c r="R285" s="97">
        <f t="shared" si="688"/>
        <v>14</v>
      </c>
      <c r="S285" s="97">
        <f t="shared" si="689"/>
        <v>4</v>
      </c>
      <c r="T285" s="97">
        <f t="shared" si="690"/>
        <v>12</v>
      </c>
      <c r="U285" s="97">
        <f t="shared" si="691"/>
        <v>7</v>
      </c>
      <c r="V285" s="97">
        <f t="shared" si="692"/>
        <v>18</v>
      </c>
      <c r="Z285" s="97">
        <f t="shared" si="659"/>
        <v>6</v>
      </c>
      <c r="AA285" s="97">
        <f t="shared" si="660"/>
        <v>18</v>
      </c>
      <c r="AB285" s="97">
        <f t="shared" si="661"/>
        <v>4</v>
      </c>
      <c r="AC285" s="97">
        <f t="shared" si="662"/>
        <v>11</v>
      </c>
      <c r="AD285" s="97">
        <f t="shared" si="663"/>
        <v>14</v>
      </c>
      <c r="AE285" s="97">
        <f t="shared" si="664"/>
        <v>7</v>
      </c>
      <c r="AF285" s="3"/>
      <c r="AG285" s="97">
        <f t="shared" si="665"/>
        <v>12</v>
      </c>
      <c r="AH285" s="97">
        <f t="shared" si="666"/>
        <v>10</v>
      </c>
      <c r="AI285" s="97">
        <f t="shared" si="667"/>
        <v>1</v>
      </c>
      <c r="AJ285" s="97">
        <f t="shared" si="668"/>
        <v>2</v>
      </c>
      <c r="AK285" s="97">
        <f t="shared" si="669"/>
        <v>15</v>
      </c>
      <c r="AL285" s="97"/>
      <c r="AM285" s="3"/>
      <c r="AN285" s="97">
        <f t="shared" si="670"/>
        <v>17</v>
      </c>
      <c r="AO285" s="97">
        <f t="shared" si="671"/>
        <v>5</v>
      </c>
      <c r="AP285" s="97">
        <f t="shared" si="672"/>
        <v>13</v>
      </c>
      <c r="AQ285" s="97">
        <f t="shared" si="673"/>
        <v>3</v>
      </c>
      <c r="AR285" s="97">
        <f t="shared" si="674"/>
        <v>16</v>
      </c>
      <c r="AS285" s="97"/>
    </row>
    <row r="286" spans="2:45" ht="15" customHeight="1" thickBot="1" x14ac:dyDescent="0.4">
      <c r="B286" s="3">
        <v>35</v>
      </c>
      <c r="C286" s="97">
        <f t="shared" si="675"/>
        <v>15</v>
      </c>
      <c r="D286" s="97">
        <f t="shared" si="676"/>
        <v>9</v>
      </c>
      <c r="E286" s="97">
        <f t="shared" si="677"/>
        <v>14</v>
      </c>
      <c r="F286" s="97">
        <f t="shared" si="678"/>
        <v>13</v>
      </c>
      <c r="G286" s="97">
        <f t="shared" si="679"/>
        <v>5</v>
      </c>
      <c r="H286" s="97">
        <f t="shared" si="680"/>
        <v>16</v>
      </c>
      <c r="J286" s="97">
        <f t="shared" si="681"/>
        <v>3</v>
      </c>
      <c r="K286" s="97">
        <f t="shared" si="682"/>
        <v>8</v>
      </c>
      <c r="L286" s="97">
        <f t="shared" si="683"/>
        <v>1</v>
      </c>
      <c r="M286" s="97">
        <f t="shared" si="684"/>
        <v>11</v>
      </c>
      <c r="N286" s="97">
        <f t="shared" si="685"/>
        <v>6</v>
      </c>
      <c r="O286" s="97">
        <f t="shared" si="686"/>
        <v>17</v>
      </c>
      <c r="Q286" s="97">
        <f t="shared" si="687"/>
        <v>10</v>
      </c>
      <c r="R286" s="97">
        <f t="shared" si="688"/>
        <v>2</v>
      </c>
      <c r="S286" s="97">
        <f t="shared" si="689"/>
        <v>4</v>
      </c>
      <c r="T286" s="97">
        <f t="shared" si="690"/>
        <v>12</v>
      </c>
      <c r="U286" s="97">
        <f t="shared" si="691"/>
        <v>7</v>
      </c>
      <c r="V286" s="97">
        <f t="shared" si="692"/>
        <v>18</v>
      </c>
      <c r="Z286" s="97">
        <f t="shared" si="659"/>
        <v>6</v>
      </c>
      <c r="AA286" s="97">
        <f t="shared" si="660"/>
        <v>18</v>
      </c>
      <c r="AB286" s="97">
        <f t="shared" si="661"/>
        <v>5</v>
      </c>
      <c r="AC286" s="97">
        <f t="shared" si="662"/>
        <v>4</v>
      </c>
      <c r="AD286" s="97">
        <f t="shared" si="663"/>
        <v>14</v>
      </c>
      <c r="AE286" s="97">
        <f t="shared" si="664"/>
        <v>7</v>
      </c>
      <c r="AF286" s="3"/>
      <c r="AG286" s="97">
        <f t="shared" si="665"/>
        <v>12</v>
      </c>
      <c r="AH286" s="97">
        <f t="shared" si="666"/>
        <v>17</v>
      </c>
      <c r="AI286" s="97">
        <f t="shared" si="667"/>
        <v>10</v>
      </c>
      <c r="AJ286" s="97">
        <f t="shared" si="668"/>
        <v>2</v>
      </c>
      <c r="AK286" s="97">
        <f t="shared" si="669"/>
        <v>15</v>
      </c>
      <c r="AL286" s="97"/>
      <c r="AM286" s="3"/>
      <c r="AN286" s="97">
        <f t="shared" si="670"/>
        <v>1</v>
      </c>
      <c r="AO286" s="97">
        <f t="shared" si="671"/>
        <v>11</v>
      </c>
      <c r="AP286" s="97">
        <f t="shared" si="672"/>
        <v>13</v>
      </c>
      <c r="AQ286" s="97">
        <f t="shared" si="673"/>
        <v>3</v>
      </c>
      <c r="AR286" s="97">
        <f t="shared" si="674"/>
        <v>16</v>
      </c>
      <c r="AS286" s="97"/>
    </row>
    <row r="287" spans="2:45" ht="15" customHeight="1" thickBot="1" x14ac:dyDescent="0.4">
      <c r="B287" s="3">
        <v>36</v>
      </c>
      <c r="C287" s="97">
        <f t="shared" si="675"/>
        <v>15</v>
      </c>
      <c r="D287" s="97">
        <f t="shared" si="676"/>
        <v>8</v>
      </c>
      <c r="E287" s="97">
        <f t="shared" si="677"/>
        <v>13</v>
      </c>
      <c r="F287" s="97">
        <f t="shared" si="678"/>
        <v>11</v>
      </c>
      <c r="G287" s="97">
        <f t="shared" si="679"/>
        <v>7</v>
      </c>
      <c r="H287" s="97">
        <f t="shared" si="680"/>
        <v>16</v>
      </c>
      <c r="J287" s="97">
        <f t="shared" si="681"/>
        <v>10</v>
      </c>
      <c r="K287" s="97">
        <f t="shared" si="682"/>
        <v>1</v>
      </c>
      <c r="L287" s="97">
        <f t="shared" si="683"/>
        <v>14</v>
      </c>
      <c r="M287" s="97">
        <f t="shared" si="684"/>
        <v>4</v>
      </c>
      <c r="N287" s="97">
        <f t="shared" si="685"/>
        <v>5</v>
      </c>
      <c r="O287" s="97">
        <f t="shared" si="686"/>
        <v>17</v>
      </c>
      <c r="Q287" s="97">
        <f t="shared" si="687"/>
        <v>3</v>
      </c>
      <c r="R287" s="97">
        <f t="shared" si="688"/>
        <v>9</v>
      </c>
      <c r="S287" s="97">
        <f t="shared" si="689"/>
        <v>2</v>
      </c>
      <c r="T287" s="97">
        <f t="shared" si="690"/>
        <v>12</v>
      </c>
      <c r="U287" s="97">
        <f t="shared" si="691"/>
        <v>6</v>
      </c>
      <c r="V287" s="97">
        <f t="shared" si="692"/>
        <v>18</v>
      </c>
      <c r="Z287" s="97">
        <f t="shared" si="659"/>
        <v>6</v>
      </c>
      <c r="AA287" s="97">
        <f t="shared" si="660"/>
        <v>17</v>
      </c>
      <c r="AB287" s="97">
        <f t="shared" si="661"/>
        <v>4</v>
      </c>
      <c r="AC287" s="97">
        <f t="shared" si="662"/>
        <v>2</v>
      </c>
      <c r="AD287" s="97">
        <f t="shared" si="663"/>
        <v>16</v>
      </c>
      <c r="AE287" s="97">
        <f t="shared" si="664"/>
        <v>7</v>
      </c>
      <c r="AF287" s="3"/>
      <c r="AG287" s="97">
        <f t="shared" si="665"/>
        <v>1</v>
      </c>
      <c r="AH287" s="97">
        <f t="shared" si="666"/>
        <v>10</v>
      </c>
      <c r="AI287" s="97">
        <f t="shared" si="667"/>
        <v>5</v>
      </c>
      <c r="AJ287" s="97">
        <f t="shared" si="668"/>
        <v>13</v>
      </c>
      <c r="AK287" s="97">
        <f t="shared" si="669"/>
        <v>14</v>
      </c>
      <c r="AL287" s="97"/>
      <c r="AM287" s="3"/>
      <c r="AN287" s="97">
        <f t="shared" si="670"/>
        <v>12</v>
      </c>
      <c r="AO287" s="97">
        <f t="shared" si="671"/>
        <v>18</v>
      </c>
      <c r="AP287" s="97">
        <f t="shared" si="672"/>
        <v>11</v>
      </c>
      <c r="AQ287" s="97">
        <f t="shared" si="673"/>
        <v>3</v>
      </c>
      <c r="AR287" s="97">
        <f t="shared" si="674"/>
        <v>15</v>
      </c>
      <c r="AS287" s="97"/>
    </row>
    <row r="288" spans="2:45" ht="15" customHeight="1" thickBot="1" x14ac:dyDescent="0.4">
      <c r="B288" s="3">
        <v>37</v>
      </c>
      <c r="C288" s="97">
        <f t="shared" si="675"/>
        <v>1</v>
      </c>
      <c r="D288" s="97">
        <f t="shared" si="676"/>
        <v>8</v>
      </c>
      <c r="E288" s="97">
        <f t="shared" si="677"/>
        <v>4</v>
      </c>
      <c r="F288" s="97">
        <f t="shared" si="678"/>
        <v>11</v>
      </c>
      <c r="G288" s="97">
        <f t="shared" si="679"/>
        <v>7</v>
      </c>
      <c r="H288" s="97">
        <f t="shared" si="680"/>
        <v>16</v>
      </c>
      <c r="J288" s="97">
        <f t="shared" si="681"/>
        <v>3</v>
      </c>
      <c r="K288" s="97">
        <f t="shared" si="682"/>
        <v>2</v>
      </c>
      <c r="L288" s="97">
        <f t="shared" si="683"/>
        <v>13</v>
      </c>
      <c r="M288" s="97">
        <f t="shared" si="684"/>
        <v>12</v>
      </c>
      <c r="N288" s="97">
        <f t="shared" si="685"/>
        <v>5</v>
      </c>
      <c r="O288" s="97">
        <f t="shared" si="686"/>
        <v>17</v>
      </c>
      <c r="Q288" s="97">
        <f t="shared" si="687"/>
        <v>15</v>
      </c>
      <c r="R288" s="97">
        <f t="shared" si="688"/>
        <v>9</v>
      </c>
      <c r="S288" s="97">
        <f t="shared" si="689"/>
        <v>10</v>
      </c>
      <c r="T288" s="97">
        <f t="shared" si="690"/>
        <v>14</v>
      </c>
      <c r="U288" s="97">
        <f t="shared" si="691"/>
        <v>6</v>
      </c>
      <c r="V288" s="97">
        <f t="shared" si="692"/>
        <v>18</v>
      </c>
      <c r="Z288" s="97">
        <f t="shared" si="659"/>
        <v>10</v>
      </c>
      <c r="AA288" s="97">
        <f t="shared" si="660"/>
        <v>17</v>
      </c>
      <c r="AB288" s="97">
        <f t="shared" si="661"/>
        <v>13</v>
      </c>
      <c r="AC288" s="97">
        <f t="shared" si="662"/>
        <v>2</v>
      </c>
      <c r="AD288" s="97">
        <f t="shared" si="663"/>
        <v>16</v>
      </c>
      <c r="AE288" s="97">
        <f t="shared" si="664"/>
        <v>7</v>
      </c>
      <c r="AF288" s="3"/>
      <c r="AG288" s="97">
        <f t="shared" si="665"/>
        <v>12</v>
      </c>
      <c r="AH288" s="97">
        <f t="shared" si="666"/>
        <v>11</v>
      </c>
      <c r="AI288" s="97">
        <f t="shared" si="667"/>
        <v>4</v>
      </c>
      <c r="AJ288" s="97">
        <f t="shared" si="668"/>
        <v>3</v>
      </c>
      <c r="AK288" s="97">
        <f t="shared" si="669"/>
        <v>14</v>
      </c>
      <c r="AL288" s="97"/>
      <c r="AM288" s="3"/>
      <c r="AN288" s="97">
        <f t="shared" si="670"/>
        <v>6</v>
      </c>
      <c r="AO288" s="97">
        <f t="shared" si="671"/>
        <v>18</v>
      </c>
      <c r="AP288" s="97">
        <f t="shared" si="672"/>
        <v>1</v>
      </c>
      <c r="AQ288" s="97">
        <f t="shared" si="673"/>
        <v>5</v>
      </c>
      <c r="AR288" s="97">
        <f t="shared" si="674"/>
        <v>15</v>
      </c>
      <c r="AS288" s="97"/>
    </row>
    <row r="289" spans="2:45" ht="15" customHeight="1" thickBot="1" x14ac:dyDescent="0.4">
      <c r="B289" s="3">
        <v>38</v>
      </c>
      <c r="C289" s="97">
        <f t="shared" si="675"/>
        <v>3</v>
      </c>
      <c r="D289" s="97">
        <f t="shared" si="676"/>
        <v>1</v>
      </c>
      <c r="E289" s="97">
        <f t="shared" si="677"/>
        <v>4</v>
      </c>
      <c r="F289" s="97">
        <f t="shared" si="678"/>
        <v>11</v>
      </c>
      <c r="G289" s="97">
        <f t="shared" si="679"/>
        <v>7</v>
      </c>
      <c r="H289" s="97">
        <f t="shared" si="680"/>
        <v>16</v>
      </c>
      <c r="J289" s="97">
        <f t="shared" si="681"/>
        <v>15</v>
      </c>
      <c r="K289" s="97">
        <f t="shared" si="682"/>
        <v>13</v>
      </c>
      <c r="L289" s="97">
        <f t="shared" si="683"/>
        <v>10</v>
      </c>
      <c r="M289" s="97">
        <f t="shared" si="684"/>
        <v>12</v>
      </c>
      <c r="N289" s="97">
        <f t="shared" si="685"/>
        <v>5</v>
      </c>
      <c r="O289" s="97">
        <f t="shared" si="686"/>
        <v>17</v>
      </c>
      <c r="Q289" s="97">
        <f t="shared" si="687"/>
        <v>8</v>
      </c>
      <c r="R289" s="97">
        <f t="shared" si="688"/>
        <v>2</v>
      </c>
      <c r="S289" s="97">
        <f t="shared" si="689"/>
        <v>9</v>
      </c>
      <c r="T289" s="97">
        <f t="shared" si="690"/>
        <v>14</v>
      </c>
      <c r="U289" s="97">
        <f t="shared" si="691"/>
        <v>6</v>
      </c>
      <c r="V289" s="97">
        <f t="shared" si="692"/>
        <v>18</v>
      </c>
      <c r="Z289" s="97">
        <f t="shared" si="659"/>
        <v>12</v>
      </c>
      <c r="AA289" s="97">
        <f t="shared" si="660"/>
        <v>10</v>
      </c>
      <c r="AB289" s="97">
        <f t="shared" si="661"/>
        <v>13</v>
      </c>
      <c r="AC289" s="97">
        <f t="shared" si="662"/>
        <v>2</v>
      </c>
      <c r="AD289" s="97">
        <f t="shared" si="663"/>
        <v>16</v>
      </c>
      <c r="AE289" s="97">
        <f t="shared" si="664"/>
        <v>7</v>
      </c>
      <c r="AF289" s="3"/>
      <c r="AG289" s="97">
        <f t="shared" si="665"/>
        <v>6</v>
      </c>
      <c r="AH289" s="97">
        <f t="shared" si="666"/>
        <v>4</v>
      </c>
      <c r="AI289" s="97">
        <f t="shared" si="667"/>
        <v>1</v>
      </c>
      <c r="AJ289" s="97">
        <f t="shared" si="668"/>
        <v>3</v>
      </c>
      <c r="AK289" s="97">
        <f t="shared" si="669"/>
        <v>14</v>
      </c>
      <c r="AL289" s="97"/>
      <c r="AM289" s="3"/>
      <c r="AN289" s="97">
        <f t="shared" si="670"/>
        <v>17</v>
      </c>
      <c r="AO289" s="97">
        <f t="shared" si="671"/>
        <v>11</v>
      </c>
      <c r="AP289" s="97">
        <f t="shared" si="672"/>
        <v>18</v>
      </c>
      <c r="AQ289" s="97">
        <f t="shared" si="673"/>
        <v>5</v>
      </c>
      <c r="AR289" s="97">
        <f t="shared" si="674"/>
        <v>15</v>
      </c>
      <c r="AS289" s="97"/>
    </row>
    <row r="290" spans="2:45" ht="15" customHeight="1" thickBot="1" x14ac:dyDescent="0.4">
      <c r="B290" s="3">
        <v>39</v>
      </c>
      <c r="C290" s="97">
        <f t="shared" si="675"/>
        <v>3</v>
      </c>
      <c r="D290" s="97">
        <f t="shared" si="676"/>
        <v>1</v>
      </c>
      <c r="E290" s="97">
        <f t="shared" si="677"/>
        <v>14</v>
      </c>
      <c r="F290" s="97">
        <f t="shared" si="678"/>
        <v>12</v>
      </c>
      <c r="G290" s="97">
        <f t="shared" si="679"/>
        <v>10</v>
      </c>
      <c r="H290" s="97">
        <f t="shared" si="680"/>
        <v>16</v>
      </c>
      <c r="J290" s="97">
        <f t="shared" si="681"/>
        <v>8</v>
      </c>
      <c r="K290" s="97">
        <f t="shared" si="682"/>
        <v>2</v>
      </c>
      <c r="L290" s="97">
        <f t="shared" si="683"/>
        <v>9</v>
      </c>
      <c r="M290" s="97">
        <f t="shared" si="684"/>
        <v>13</v>
      </c>
      <c r="N290" s="97">
        <f t="shared" si="685"/>
        <v>4</v>
      </c>
      <c r="O290" s="97">
        <f t="shared" si="686"/>
        <v>17</v>
      </c>
      <c r="Q290" s="97">
        <f t="shared" si="687"/>
        <v>15</v>
      </c>
      <c r="R290" s="97">
        <f t="shared" si="688"/>
        <v>11</v>
      </c>
      <c r="S290" s="97">
        <f t="shared" si="689"/>
        <v>6</v>
      </c>
      <c r="T290" s="97">
        <f t="shared" si="690"/>
        <v>7</v>
      </c>
      <c r="U290" s="97">
        <f t="shared" si="691"/>
        <v>5</v>
      </c>
      <c r="V290" s="97">
        <f t="shared" si="692"/>
        <v>18</v>
      </c>
      <c r="Z290" s="97">
        <f t="shared" si="659"/>
        <v>12</v>
      </c>
      <c r="AA290" s="97">
        <f t="shared" si="660"/>
        <v>10</v>
      </c>
      <c r="AB290" s="97">
        <f t="shared" si="661"/>
        <v>5</v>
      </c>
      <c r="AC290" s="97">
        <f t="shared" si="662"/>
        <v>3</v>
      </c>
      <c r="AD290" s="97">
        <f t="shared" si="663"/>
        <v>1</v>
      </c>
      <c r="AE290" s="97">
        <f t="shared" si="664"/>
        <v>7</v>
      </c>
      <c r="AF290" s="3"/>
      <c r="AG290" s="97">
        <f t="shared" si="665"/>
        <v>17</v>
      </c>
      <c r="AH290" s="97">
        <f t="shared" si="666"/>
        <v>11</v>
      </c>
      <c r="AI290" s="97">
        <f t="shared" si="667"/>
        <v>18</v>
      </c>
      <c r="AJ290" s="97">
        <f t="shared" si="668"/>
        <v>4</v>
      </c>
      <c r="AK290" s="97">
        <f t="shared" si="669"/>
        <v>13</v>
      </c>
      <c r="AL290" s="97"/>
      <c r="AM290" s="3"/>
      <c r="AN290" s="97">
        <f t="shared" si="670"/>
        <v>6</v>
      </c>
      <c r="AO290" s="97">
        <f t="shared" si="671"/>
        <v>2</v>
      </c>
      <c r="AP290" s="97">
        <f t="shared" si="672"/>
        <v>15</v>
      </c>
      <c r="AQ290" s="97">
        <f t="shared" si="673"/>
        <v>16</v>
      </c>
      <c r="AR290" s="97">
        <f t="shared" si="674"/>
        <v>14</v>
      </c>
      <c r="AS290" s="97"/>
    </row>
    <row r="291" spans="2:45" ht="15" customHeight="1" thickBot="1" x14ac:dyDescent="0.4">
      <c r="B291" s="3">
        <v>40</v>
      </c>
      <c r="C291" s="97">
        <f t="shared" si="675"/>
        <v>15</v>
      </c>
      <c r="D291" s="97">
        <f t="shared" si="676"/>
        <v>1</v>
      </c>
      <c r="E291" s="97">
        <f t="shared" si="677"/>
        <v>2</v>
      </c>
      <c r="F291" s="97">
        <f t="shared" si="678"/>
        <v>12</v>
      </c>
      <c r="G291" s="97">
        <f t="shared" si="679"/>
        <v>7</v>
      </c>
      <c r="H291" s="97">
        <f t="shared" si="680"/>
        <v>16</v>
      </c>
      <c r="J291" s="97">
        <f t="shared" si="681"/>
        <v>9</v>
      </c>
      <c r="K291" s="97">
        <f t="shared" si="682"/>
        <v>3</v>
      </c>
      <c r="L291" s="97">
        <f t="shared" si="683"/>
        <v>10</v>
      </c>
      <c r="M291" s="97">
        <f t="shared" si="684"/>
        <v>13</v>
      </c>
      <c r="N291" s="97">
        <f t="shared" si="685"/>
        <v>4</v>
      </c>
      <c r="O291" s="97">
        <f t="shared" si="686"/>
        <v>17</v>
      </c>
      <c r="Q291" s="97">
        <f t="shared" si="687"/>
        <v>14</v>
      </c>
      <c r="R291" s="97">
        <f t="shared" si="688"/>
        <v>8</v>
      </c>
      <c r="S291" s="97">
        <f t="shared" si="689"/>
        <v>6</v>
      </c>
      <c r="T291" s="97">
        <f t="shared" si="690"/>
        <v>11</v>
      </c>
      <c r="U291" s="97">
        <f t="shared" si="691"/>
        <v>5</v>
      </c>
      <c r="V291" s="97">
        <f t="shared" si="692"/>
        <v>18</v>
      </c>
      <c r="Z291" s="97">
        <f t="shared" si="659"/>
        <v>6</v>
      </c>
      <c r="AA291" s="97">
        <f t="shared" si="660"/>
        <v>10</v>
      </c>
      <c r="AB291" s="97">
        <f t="shared" si="661"/>
        <v>11</v>
      </c>
      <c r="AC291" s="97">
        <f t="shared" si="662"/>
        <v>3</v>
      </c>
      <c r="AD291" s="97">
        <f t="shared" si="663"/>
        <v>16</v>
      </c>
      <c r="AE291" s="97">
        <f t="shared" si="664"/>
        <v>7</v>
      </c>
      <c r="AF291" s="3"/>
      <c r="AG291" s="97">
        <f t="shared" si="665"/>
        <v>18</v>
      </c>
      <c r="AH291" s="97">
        <f t="shared" si="666"/>
        <v>12</v>
      </c>
      <c r="AI291" s="97">
        <f t="shared" si="667"/>
        <v>1</v>
      </c>
      <c r="AJ291" s="97">
        <f t="shared" si="668"/>
        <v>4</v>
      </c>
      <c r="AK291" s="97">
        <f t="shared" si="669"/>
        <v>13</v>
      </c>
      <c r="AL291" s="97"/>
      <c r="AM291" s="3"/>
      <c r="AN291" s="97">
        <f t="shared" si="670"/>
        <v>5</v>
      </c>
      <c r="AO291" s="97">
        <f t="shared" si="671"/>
        <v>17</v>
      </c>
      <c r="AP291" s="97">
        <f t="shared" si="672"/>
        <v>15</v>
      </c>
      <c r="AQ291" s="97">
        <f t="shared" si="673"/>
        <v>2</v>
      </c>
      <c r="AR291" s="97">
        <f t="shared" si="674"/>
        <v>14</v>
      </c>
      <c r="AS291" s="97"/>
    </row>
    <row r="292" spans="2:45" ht="15" customHeight="1" thickBot="1" x14ac:dyDescent="0.4">
      <c r="B292" s="3">
        <v>41</v>
      </c>
      <c r="C292" s="97">
        <f t="shared" si="675"/>
        <v>3</v>
      </c>
      <c r="D292" s="97">
        <f t="shared" si="676"/>
        <v>1</v>
      </c>
      <c r="E292" s="97">
        <f t="shared" si="677"/>
        <v>4</v>
      </c>
      <c r="F292" s="97">
        <f t="shared" si="678"/>
        <v>12</v>
      </c>
      <c r="G292" s="97">
        <f t="shared" si="679"/>
        <v>9</v>
      </c>
      <c r="H292" s="97">
        <f t="shared" si="680"/>
        <v>16</v>
      </c>
      <c r="J292" s="97">
        <f t="shared" si="681"/>
        <v>14</v>
      </c>
      <c r="K292" s="97">
        <f t="shared" si="682"/>
        <v>15</v>
      </c>
      <c r="L292" s="97">
        <f t="shared" si="683"/>
        <v>13</v>
      </c>
      <c r="M292" s="97">
        <f t="shared" si="684"/>
        <v>11</v>
      </c>
      <c r="N292" s="97">
        <f t="shared" si="685"/>
        <v>2</v>
      </c>
      <c r="O292" s="97">
        <f t="shared" si="686"/>
        <v>17</v>
      </c>
      <c r="Q292" s="97">
        <f t="shared" si="687"/>
        <v>10</v>
      </c>
      <c r="R292" s="97">
        <f t="shared" si="688"/>
        <v>8</v>
      </c>
      <c r="S292" s="97">
        <f t="shared" si="689"/>
        <v>6</v>
      </c>
      <c r="T292" s="97">
        <f t="shared" si="690"/>
        <v>7</v>
      </c>
      <c r="U292" s="97">
        <f t="shared" si="691"/>
        <v>5</v>
      </c>
      <c r="V292" s="97">
        <f t="shared" si="692"/>
        <v>18</v>
      </c>
      <c r="Z292" s="97">
        <f t="shared" si="659"/>
        <v>12</v>
      </c>
      <c r="AA292" s="97">
        <f t="shared" si="660"/>
        <v>10</v>
      </c>
      <c r="AB292" s="97">
        <f t="shared" si="661"/>
        <v>13</v>
      </c>
      <c r="AC292" s="97">
        <f t="shared" si="662"/>
        <v>3</v>
      </c>
      <c r="AD292" s="97">
        <f t="shared" si="663"/>
        <v>18</v>
      </c>
      <c r="AE292" s="97">
        <f t="shared" si="664"/>
        <v>7</v>
      </c>
      <c r="AF292" s="3"/>
      <c r="AG292" s="97">
        <f t="shared" si="665"/>
        <v>5</v>
      </c>
      <c r="AH292" s="97">
        <f t="shared" si="666"/>
        <v>6</v>
      </c>
      <c r="AI292" s="97">
        <f t="shared" si="667"/>
        <v>4</v>
      </c>
      <c r="AJ292" s="97">
        <f t="shared" si="668"/>
        <v>2</v>
      </c>
      <c r="AK292" s="97">
        <f t="shared" si="669"/>
        <v>11</v>
      </c>
      <c r="AL292" s="97"/>
      <c r="AM292" s="3"/>
      <c r="AN292" s="97">
        <f t="shared" si="670"/>
        <v>1</v>
      </c>
      <c r="AO292" s="97">
        <f t="shared" si="671"/>
        <v>17</v>
      </c>
      <c r="AP292" s="97">
        <f t="shared" si="672"/>
        <v>15</v>
      </c>
      <c r="AQ292" s="97">
        <f t="shared" si="673"/>
        <v>16</v>
      </c>
      <c r="AR292" s="97">
        <f t="shared" si="674"/>
        <v>14</v>
      </c>
      <c r="AS292" s="97"/>
    </row>
    <row r="293" spans="2:45" ht="15" customHeight="1" thickBot="1" x14ac:dyDescent="0.4">
      <c r="B293" s="3">
        <v>42</v>
      </c>
      <c r="C293" s="97">
        <f t="shared" si="675"/>
        <v>3</v>
      </c>
      <c r="D293" s="97">
        <f t="shared" si="676"/>
        <v>14</v>
      </c>
      <c r="E293" s="97">
        <f t="shared" si="677"/>
        <v>8</v>
      </c>
      <c r="F293" s="97">
        <f t="shared" si="678"/>
        <v>7</v>
      </c>
      <c r="G293" s="97">
        <f t="shared" si="679"/>
        <v>11</v>
      </c>
      <c r="H293" s="97">
        <f t="shared" si="680"/>
        <v>16</v>
      </c>
      <c r="J293" s="97">
        <f t="shared" si="681"/>
        <v>1</v>
      </c>
      <c r="K293" s="97">
        <f t="shared" si="682"/>
        <v>10</v>
      </c>
      <c r="L293" s="97">
        <f t="shared" si="683"/>
        <v>9</v>
      </c>
      <c r="M293" s="97">
        <f t="shared" si="684"/>
        <v>6</v>
      </c>
      <c r="N293" s="97">
        <f t="shared" si="685"/>
        <v>12</v>
      </c>
      <c r="O293" s="97">
        <f t="shared" si="686"/>
        <v>17</v>
      </c>
      <c r="Q293" s="97">
        <f t="shared" si="687"/>
        <v>15</v>
      </c>
      <c r="R293" s="97">
        <f t="shared" si="688"/>
        <v>4</v>
      </c>
      <c r="S293" s="97">
        <f t="shared" si="689"/>
        <v>5</v>
      </c>
      <c r="T293" s="97">
        <f t="shared" si="690"/>
        <v>2</v>
      </c>
      <c r="U293" s="97">
        <f t="shared" si="691"/>
        <v>13</v>
      </c>
      <c r="V293" s="97">
        <f t="shared" si="692"/>
        <v>18</v>
      </c>
      <c r="Z293" s="97">
        <f t="shared" si="659"/>
        <v>12</v>
      </c>
      <c r="AA293" s="97">
        <f t="shared" si="660"/>
        <v>5</v>
      </c>
      <c r="AB293" s="97">
        <f t="shared" si="661"/>
        <v>17</v>
      </c>
      <c r="AC293" s="97">
        <f t="shared" si="662"/>
        <v>16</v>
      </c>
      <c r="AD293" s="97">
        <f t="shared" si="663"/>
        <v>2</v>
      </c>
      <c r="AE293" s="97">
        <f t="shared" si="664"/>
        <v>7</v>
      </c>
      <c r="AF293" s="3"/>
      <c r="AG293" s="97">
        <f t="shared" si="665"/>
        <v>10</v>
      </c>
      <c r="AH293" s="97">
        <f t="shared" si="666"/>
        <v>1</v>
      </c>
      <c r="AI293" s="97">
        <f t="shared" si="667"/>
        <v>18</v>
      </c>
      <c r="AJ293" s="97">
        <f t="shared" si="668"/>
        <v>15</v>
      </c>
      <c r="AK293" s="97">
        <f t="shared" si="669"/>
        <v>3</v>
      </c>
      <c r="AL293" s="97"/>
      <c r="AM293" s="3"/>
      <c r="AN293" s="97">
        <f t="shared" si="670"/>
        <v>6</v>
      </c>
      <c r="AO293" s="97">
        <f t="shared" si="671"/>
        <v>13</v>
      </c>
      <c r="AP293" s="97">
        <f t="shared" si="672"/>
        <v>14</v>
      </c>
      <c r="AQ293" s="97">
        <f t="shared" si="673"/>
        <v>11</v>
      </c>
      <c r="AR293" s="97">
        <f t="shared" si="674"/>
        <v>4</v>
      </c>
      <c r="AS293" s="97"/>
    </row>
    <row r="294" spans="2:45" ht="15" customHeight="1" thickBot="1" x14ac:dyDescent="0.4">
      <c r="B294" s="3">
        <v>43</v>
      </c>
      <c r="C294" s="97">
        <f t="shared" si="675"/>
        <v>1</v>
      </c>
      <c r="D294" s="97">
        <f t="shared" si="676"/>
        <v>14</v>
      </c>
      <c r="E294" s="97">
        <f t="shared" si="677"/>
        <v>2</v>
      </c>
      <c r="F294" s="97">
        <f t="shared" si="678"/>
        <v>5</v>
      </c>
      <c r="G294" s="97">
        <f t="shared" si="679"/>
        <v>11</v>
      </c>
      <c r="H294" s="97">
        <f t="shared" si="680"/>
        <v>16</v>
      </c>
      <c r="J294" s="97">
        <f t="shared" si="681"/>
        <v>15</v>
      </c>
      <c r="K294" s="97">
        <f t="shared" si="682"/>
        <v>8</v>
      </c>
      <c r="L294" s="97">
        <f t="shared" si="683"/>
        <v>10</v>
      </c>
      <c r="M294" s="97">
        <f t="shared" si="684"/>
        <v>7</v>
      </c>
      <c r="N294" s="97">
        <f t="shared" si="685"/>
        <v>12</v>
      </c>
      <c r="O294" s="97">
        <f t="shared" si="686"/>
        <v>17</v>
      </c>
      <c r="Q294" s="97">
        <f t="shared" si="687"/>
        <v>3</v>
      </c>
      <c r="R294" s="97">
        <f t="shared" si="688"/>
        <v>9</v>
      </c>
      <c r="S294" s="97">
        <f t="shared" si="689"/>
        <v>4</v>
      </c>
      <c r="T294" s="97">
        <f t="shared" si="690"/>
        <v>6</v>
      </c>
      <c r="U294" s="97">
        <f t="shared" si="691"/>
        <v>13</v>
      </c>
      <c r="V294" s="97">
        <f t="shared" si="692"/>
        <v>18</v>
      </c>
      <c r="Z294" s="97">
        <f t="shared" si="659"/>
        <v>10</v>
      </c>
      <c r="AA294" s="97">
        <f t="shared" si="660"/>
        <v>5</v>
      </c>
      <c r="AB294" s="97">
        <f t="shared" si="661"/>
        <v>11</v>
      </c>
      <c r="AC294" s="97">
        <f t="shared" si="662"/>
        <v>14</v>
      </c>
      <c r="AD294" s="97">
        <f t="shared" si="663"/>
        <v>2</v>
      </c>
      <c r="AE294" s="97">
        <f t="shared" si="664"/>
        <v>7</v>
      </c>
      <c r="AF294" s="3"/>
      <c r="AG294" s="97">
        <f t="shared" si="665"/>
        <v>6</v>
      </c>
      <c r="AH294" s="97">
        <f t="shared" si="666"/>
        <v>17</v>
      </c>
      <c r="AI294" s="97">
        <f t="shared" si="667"/>
        <v>1</v>
      </c>
      <c r="AJ294" s="97">
        <f t="shared" si="668"/>
        <v>16</v>
      </c>
      <c r="AK294" s="97">
        <f t="shared" si="669"/>
        <v>3</v>
      </c>
      <c r="AL294" s="97"/>
      <c r="AM294" s="3"/>
      <c r="AN294" s="97">
        <f t="shared" si="670"/>
        <v>12</v>
      </c>
      <c r="AO294" s="97">
        <f t="shared" si="671"/>
        <v>18</v>
      </c>
      <c r="AP294" s="97">
        <f t="shared" si="672"/>
        <v>13</v>
      </c>
      <c r="AQ294" s="97">
        <f t="shared" si="673"/>
        <v>15</v>
      </c>
      <c r="AR294" s="97">
        <f t="shared" si="674"/>
        <v>4</v>
      </c>
      <c r="AS294" s="97"/>
    </row>
    <row r="295" spans="2:45" ht="15" customHeight="1" thickBot="1" x14ac:dyDescent="0.4">
      <c r="B295" s="3">
        <v>44</v>
      </c>
      <c r="C295" s="97">
        <f t="shared" si="675"/>
        <v>1</v>
      </c>
      <c r="D295" s="97">
        <f t="shared" si="676"/>
        <v>4</v>
      </c>
      <c r="E295" s="97">
        <f t="shared" si="677"/>
        <v>8</v>
      </c>
      <c r="F295" s="97">
        <f t="shared" si="678"/>
        <v>7</v>
      </c>
      <c r="G295" s="97">
        <f t="shared" si="679"/>
        <v>11</v>
      </c>
      <c r="H295" s="97">
        <f t="shared" si="680"/>
        <v>16</v>
      </c>
      <c r="J295" s="97">
        <f t="shared" si="681"/>
        <v>15</v>
      </c>
      <c r="K295" s="97">
        <f t="shared" si="682"/>
        <v>2</v>
      </c>
      <c r="L295" s="97">
        <f t="shared" si="683"/>
        <v>14</v>
      </c>
      <c r="M295" s="97">
        <f t="shared" si="684"/>
        <v>6</v>
      </c>
      <c r="N295" s="97">
        <f t="shared" si="685"/>
        <v>12</v>
      </c>
      <c r="O295" s="97">
        <f t="shared" si="686"/>
        <v>17</v>
      </c>
      <c r="Q295" s="97">
        <f t="shared" si="687"/>
        <v>9</v>
      </c>
      <c r="R295" s="97">
        <f t="shared" si="688"/>
        <v>3</v>
      </c>
      <c r="S295" s="97">
        <f t="shared" si="689"/>
        <v>5</v>
      </c>
      <c r="T295" s="97">
        <f t="shared" si="690"/>
        <v>10</v>
      </c>
      <c r="U295" s="97">
        <f t="shared" si="691"/>
        <v>13</v>
      </c>
      <c r="V295" s="97">
        <f t="shared" si="692"/>
        <v>18</v>
      </c>
      <c r="Z295" s="97">
        <f t="shared" si="659"/>
        <v>10</v>
      </c>
      <c r="AA295" s="97">
        <f t="shared" si="660"/>
        <v>13</v>
      </c>
      <c r="AB295" s="97">
        <f t="shared" si="661"/>
        <v>17</v>
      </c>
      <c r="AC295" s="97">
        <f t="shared" si="662"/>
        <v>16</v>
      </c>
      <c r="AD295" s="97">
        <f t="shared" si="663"/>
        <v>2</v>
      </c>
      <c r="AE295" s="97">
        <f t="shared" si="664"/>
        <v>7</v>
      </c>
      <c r="AF295" s="3"/>
      <c r="AG295" s="97">
        <f t="shared" si="665"/>
        <v>6</v>
      </c>
      <c r="AH295" s="97">
        <f t="shared" si="666"/>
        <v>11</v>
      </c>
      <c r="AI295" s="97">
        <f t="shared" si="667"/>
        <v>5</v>
      </c>
      <c r="AJ295" s="97">
        <f t="shared" si="668"/>
        <v>15</v>
      </c>
      <c r="AK295" s="97">
        <f t="shared" si="669"/>
        <v>3</v>
      </c>
      <c r="AL295" s="97"/>
      <c r="AM295" s="3"/>
      <c r="AN295" s="97">
        <f t="shared" si="670"/>
        <v>18</v>
      </c>
      <c r="AO295" s="97">
        <f t="shared" si="671"/>
        <v>12</v>
      </c>
      <c r="AP295" s="97">
        <f t="shared" si="672"/>
        <v>14</v>
      </c>
      <c r="AQ295" s="97">
        <f t="shared" si="673"/>
        <v>1</v>
      </c>
      <c r="AR295" s="97">
        <f t="shared" si="674"/>
        <v>4</v>
      </c>
      <c r="AS295" s="97"/>
    </row>
    <row r="296" spans="2:45" ht="15" customHeight="1" thickBot="1" x14ac:dyDescent="0.4">
      <c r="B296" s="3">
        <v>45</v>
      </c>
      <c r="C296" s="97">
        <f t="shared" si="675"/>
        <v>15</v>
      </c>
      <c r="D296" s="97">
        <f t="shared" si="676"/>
        <v>14</v>
      </c>
      <c r="E296" s="97">
        <f t="shared" si="677"/>
        <v>4</v>
      </c>
      <c r="F296" s="97">
        <f t="shared" si="678"/>
        <v>7</v>
      </c>
      <c r="G296" s="97">
        <f t="shared" si="679"/>
        <v>12</v>
      </c>
      <c r="H296" s="97">
        <f t="shared" si="680"/>
        <v>16</v>
      </c>
      <c r="J296" s="97">
        <f t="shared" si="681"/>
        <v>3</v>
      </c>
      <c r="K296" s="97">
        <f t="shared" si="682"/>
        <v>2</v>
      </c>
      <c r="L296" s="97">
        <f t="shared" si="683"/>
        <v>1</v>
      </c>
      <c r="M296" s="97">
        <f t="shared" si="684"/>
        <v>5</v>
      </c>
      <c r="N296" s="97">
        <f t="shared" si="685"/>
        <v>11</v>
      </c>
      <c r="O296" s="97">
        <f t="shared" si="686"/>
        <v>17</v>
      </c>
      <c r="Q296" s="97">
        <f t="shared" si="687"/>
        <v>9</v>
      </c>
      <c r="R296" s="97">
        <f t="shared" si="688"/>
        <v>8</v>
      </c>
      <c r="S296" s="97">
        <f t="shared" si="689"/>
        <v>6</v>
      </c>
      <c r="T296" s="97">
        <f t="shared" si="690"/>
        <v>10</v>
      </c>
      <c r="U296" s="97">
        <f t="shared" si="691"/>
        <v>13</v>
      </c>
      <c r="V296" s="97">
        <f t="shared" si="692"/>
        <v>18</v>
      </c>
      <c r="Z296" s="97">
        <f t="shared" si="659"/>
        <v>6</v>
      </c>
      <c r="AA296" s="97">
        <f t="shared" si="660"/>
        <v>5</v>
      </c>
      <c r="AB296" s="97">
        <f t="shared" si="661"/>
        <v>13</v>
      </c>
      <c r="AC296" s="97">
        <f t="shared" si="662"/>
        <v>16</v>
      </c>
      <c r="AD296" s="97">
        <f t="shared" si="663"/>
        <v>3</v>
      </c>
      <c r="AE296" s="97">
        <f t="shared" si="664"/>
        <v>7</v>
      </c>
      <c r="AF296" s="3"/>
      <c r="AG296" s="97">
        <f t="shared" si="665"/>
        <v>12</v>
      </c>
      <c r="AH296" s="97">
        <f t="shared" si="666"/>
        <v>11</v>
      </c>
      <c r="AI296" s="97">
        <f t="shared" si="667"/>
        <v>10</v>
      </c>
      <c r="AJ296" s="97">
        <f t="shared" si="668"/>
        <v>14</v>
      </c>
      <c r="AK296" s="97">
        <f t="shared" si="669"/>
        <v>2</v>
      </c>
      <c r="AL296" s="97"/>
      <c r="AM296" s="3"/>
      <c r="AN296" s="97">
        <f t="shared" si="670"/>
        <v>18</v>
      </c>
      <c r="AO296" s="97">
        <f t="shared" si="671"/>
        <v>17</v>
      </c>
      <c r="AP296" s="97">
        <f t="shared" si="672"/>
        <v>15</v>
      </c>
      <c r="AQ296" s="97">
        <f t="shared" si="673"/>
        <v>1</v>
      </c>
      <c r="AR296" s="97">
        <f t="shared" si="674"/>
        <v>4</v>
      </c>
      <c r="AS296" s="97"/>
    </row>
    <row r="297" spans="2:45" ht="15" customHeight="1" thickBot="1" x14ac:dyDescent="0.4">
      <c r="B297" s="3">
        <v>46</v>
      </c>
      <c r="C297" s="97">
        <f t="shared" si="675"/>
        <v>15</v>
      </c>
      <c r="D297" s="97">
        <f t="shared" si="676"/>
        <v>1</v>
      </c>
      <c r="E297" s="97">
        <f t="shared" si="677"/>
        <v>4</v>
      </c>
      <c r="F297" s="97">
        <f t="shared" si="678"/>
        <v>7</v>
      </c>
      <c r="G297" s="97">
        <f t="shared" si="679"/>
        <v>9</v>
      </c>
      <c r="H297" s="97">
        <f t="shared" si="680"/>
        <v>16</v>
      </c>
      <c r="J297" s="97">
        <f t="shared" si="681"/>
        <v>3</v>
      </c>
      <c r="K297" s="97">
        <f t="shared" si="682"/>
        <v>10</v>
      </c>
      <c r="L297" s="97">
        <f t="shared" si="683"/>
        <v>13</v>
      </c>
      <c r="M297" s="97">
        <f t="shared" si="684"/>
        <v>5</v>
      </c>
      <c r="N297" s="97">
        <f t="shared" si="685"/>
        <v>12</v>
      </c>
      <c r="O297" s="97">
        <f t="shared" si="686"/>
        <v>17</v>
      </c>
      <c r="Q297" s="97">
        <f t="shared" si="687"/>
        <v>8</v>
      </c>
      <c r="R297" s="97">
        <f t="shared" si="688"/>
        <v>14</v>
      </c>
      <c r="S297" s="97">
        <f t="shared" si="689"/>
        <v>6</v>
      </c>
      <c r="T297" s="97">
        <f t="shared" si="690"/>
        <v>2</v>
      </c>
      <c r="U297" s="97">
        <f t="shared" si="691"/>
        <v>11</v>
      </c>
      <c r="V297" s="97">
        <f t="shared" si="692"/>
        <v>18</v>
      </c>
      <c r="Z297" s="97">
        <f t="shared" si="659"/>
        <v>6</v>
      </c>
      <c r="AA297" s="97">
        <f t="shared" si="660"/>
        <v>10</v>
      </c>
      <c r="AB297" s="97">
        <f t="shared" si="661"/>
        <v>13</v>
      </c>
      <c r="AC297" s="97">
        <f t="shared" si="662"/>
        <v>16</v>
      </c>
      <c r="AD297" s="97">
        <f t="shared" si="663"/>
        <v>18</v>
      </c>
      <c r="AE297" s="97">
        <f t="shared" si="664"/>
        <v>7</v>
      </c>
      <c r="AF297" s="3"/>
      <c r="AG297" s="97">
        <f t="shared" si="665"/>
        <v>12</v>
      </c>
      <c r="AH297" s="97">
        <f t="shared" si="666"/>
        <v>1</v>
      </c>
      <c r="AI297" s="97">
        <f t="shared" si="667"/>
        <v>4</v>
      </c>
      <c r="AJ297" s="97">
        <f t="shared" si="668"/>
        <v>14</v>
      </c>
      <c r="AK297" s="97">
        <f t="shared" si="669"/>
        <v>3</v>
      </c>
      <c r="AL297" s="97"/>
      <c r="AM297" s="3"/>
      <c r="AN297" s="97">
        <f t="shared" si="670"/>
        <v>17</v>
      </c>
      <c r="AO297" s="97">
        <f t="shared" si="671"/>
        <v>5</v>
      </c>
      <c r="AP297" s="97">
        <f t="shared" si="672"/>
        <v>15</v>
      </c>
      <c r="AQ297" s="97">
        <f t="shared" si="673"/>
        <v>11</v>
      </c>
      <c r="AR297" s="97">
        <f t="shared" si="674"/>
        <v>2</v>
      </c>
      <c r="AS297" s="97"/>
    </row>
    <row r="298" spans="2:45" ht="15" customHeight="1" thickBot="1" x14ac:dyDescent="0.4">
      <c r="B298" s="3">
        <v>47</v>
      </c>
      <c r="C298" s="97">
        <f t="shared" si="675"/>
        <v>1</v>
      </c>
      <c r="D298" s="97">
        <f t="shared" si="676"/>
        <v>3</v>
      </c>
      <c r="E298" s="97">
        <f t="shared" si="677"/>
        <v>14</v>
      </c>
      <c r="F298" s="97">
        <f t="shared" si="678"/>
        <v>7</v>
      </c>
      <c r="G298" s="97">
        <f t="shared" si="679"/>
        <v>12</v>
      </c>
      <c r="H298" s="97">
        <f t="shared" si="680"/>
        <v>16</v>
      </c>
      <c r="J298" s="97">
        <f t="shared" si="681"/>
        <v>9</v>
      </c>
      <c r="K298" s="97">
        <f t="shared" si="682"/>
        <v>2</v>
      </c>
      <c r="L298" s="97">
        <f t="shared" si="683"/>
        <v>4</v>
      </c>
      <c r="M298" s="97">
        <f t="shared" si="684"/>
        <v>5</v>
      </c>
      <c r="N298" s="97">
        <f t="shared" si="685"/>
        <v>11</v>
      </c>
      <c r="O298" s="97">
        <f t="shared" si="686"/>
        <v>17</v>
      </c>
      <c r="Q298" s="97">
        <f t="shared" si="687"/>
        <v>15</v>
      </c>
      <c r="R298" s="97">
        <f t="shared" si="688"/>
        <v>8</v>
      </c>
      <c r="S298" s="97">
        <f t="shared" si="689"/>
        <v>6</v>
      </c>
      <c r="T298" s="97">
        <f t="shared" si="690"/>
        <v>10</v>
      </c>
      <c r="U298" s="97">
        <f t="shared" si="691"/>
        <v>13</v>
      </c>
      <c r="V298" s="97">
        <f t="shared" si="692"/>
        <v>18</v>
      </c>
      <c r="Z298" s="97">
        <f t="shared" si="659"/>
        <v>10</v>
      </c>
      <c r="AA298" s="97">
        <f t="shared" si="660"/>
        <v>12</v>
      </c>
      <c r="AB298" s="97">
        <f t="shared" si="661"/>
        <v>5</v>
      </c>
      <c r="AC298" s="97">
        <f t="shared" si="662"/>
        <v>16</v>
      </c>
      <c r="AD298" s="97">
        <f t="shared" si="663"/>
        <v>3</v>
      </c>
      <c r="AE298" s="97">
        <f t="shared" si="664"/>
        <v>7</v>
      </c>
      <c r="AF298" s="3"/>
      <c r="AG298" s="97">
        <f t="shared" si="665"/>
        <v>18</v>
      </c>
      <c r="AH298" s="97">
        <f t="shared" si="666"/>
        <v>11</v>
      </c>
      <c r="AI298" s="97">
        <f t="shared" si="667"/>
        <v>13</v>
      </c>
      <c r="AJ298" s="97">
        <f t="shared" si="668"/>
        <v>14</v>
      </c>
      <c r="AK298" s="97">
        <f t="shared" si="669"/>
        <v>2</v>
      </c>
      <c r="AL298" s="97"/>
      <c r="AM298" s="3"/>
      <c r="AN298" s="97">
        <f t="shared" si="670"/>
        <v>6</v>
      </c>
      <c r="AO298" s="97">
        <f t="shared" si="671"/>
        <v>17</v>
      </c>
      <c r="AP298" s="97">
        <f t="shared" si="672"/>
        <v>15</v>
      </c>
      <c r="AQ298" s="97">
        <f t="shared" si="673"/>
        <v>1</v>
      </c>
      <c r="AR298" s="97">
        <f t="shared" si="674"/>
        <v>4</v>
      </c>
      <c r="AS298" s="97"/>
    </row>
    <row r="299" spans="2:45" ht="15" customHeight="1" thickBot="1" x14ac:dyDescent="0.4">
      <c r="B299" s="3">
        <v>48</v>
      </c>
      <c r="C299" s="97">
        <f t="shared" si="675"/>
        <v>3</v>
      </c>
      <c r="D299" s="97">
        <f t="shared" si="676"/>
        <v>8</v>
      </c>
      <c r="E299" s="97">
        <f t="shared" si="677"/>
        <v>12</v>
      </c>
      <c r="F299" s="97">
        <f t="shared" si="678"/>
        <v>14</v>
      </c>
      <c r="G299" s="97">
        <f t="shared" si="679"/>
        <v>2</v>
      </c>
      <c r="H299" s="97">
        <f t="shared" si="680"/>
        <v>4</v>
      </c>
      <c r="J299" s="97">
        <f t="shared" si="681"/>
        <v>13</v>
      </c>
      <c r="K299" s="97">
        <f t="shared" si="682"/>
        <v>1</v>
      </c>
      <c r="L299" s="97">
        <f t="shared" si="683"/>
        <v>13</v>
      </c>
      <c r="M299" s="97">
        <f t="shared" si="684"/>
        <v>7</v>
      </c>
      <c r="N299" s="97">
        <f t="shared" si="685"/>
        <v>5</v>
      </c>
      <c r="O299" s="97">
        <f t="shared" si="686"/>
        <v>11</v>
      </c>
      <c r="Q299" s="97">
        <f t="shared" si="687"/>
        <v>9</v>
      </c>
      <c r="R299" s="97">
        <f t="shared" si="688"/>
        <v>10</v>
      </c>
      <c r="S299" s="97">
        <f t="shared" si="689"/>
        <v>6</v>
      </c>
      <c r="T299" s="97">
        <f t="shared" si="690"/>
        <v>15</v>
      </c>
      <c r="U299" s="97">
        <f t="shared" si="691"/>
        <v>16</v>
      </c>
      <c r="V299" s="97">
        <f t="shared" si="692"/>
        <v>17</v>
      </c>
      <c r="Z299" s="97">
        <f t="shared" si="659"/>
        <v>12</v>
      </c>
      <c r="AA299" s="97">
        <f t="shared" si="660"/>
        <v>17</v>
      </c>
      <c r="AB299" s="97">
        <f t="shared" si="661"/>
        <v>3</v>
      </c>
      <c r="AC299" s="97">
        <f t="shared" si="662"/>
        <v>5</v>
      </c>
      <c r="AD299" s="97">
        <f t="shared" si="663"/>
        <v>11</v>
      </c>
      <c r="AE299" s="97">
        <f t="shared" si="664"/>
        <v>13</v>
      </c>
      <c r="AF299" s="3"/>
      <c r="AG299" s="97">
        <f t="shared" si="665"/>
        <v>4</v>
      </c>
      <c r="AH299" s="97">
        <f t="shared" si="666"/>
        <v>10</v>
      </c>
      <c r="AI299" s="97">
        <f t="shared" si="667"/>
        <v>4</v>
      </c>
      <c r="AJ299" s="97">
        <f t="shared" si="668"/>
        <v>16</v>
      </c>
      <c r="AK299" s="97">
        <f t="shared" si="669"/>
        <v>14</v>
      </c>
      <c r="AL299" s="97"/>
      <c r="AM299" s="3"/>
      <c r="AN299" s="97">
        <f t="shared" si="670"/>
        <v>18</v>
      </c>
      <c r="AO299" s="97">
        <f t="shared" si="671"/>
        <v>1</v>
      </c>
      <c r="AP299" s="97">
        <f t="shared" si="672"/>
        <v>15</v>
      </c>
      <c r="AQ299" s="97">
        <f t="shared" si="673"/>
        <v>6</v>
      </c>
      <c r="AR299" s="97">
        <f t="shared" si="674"/>
        <v>7</v>
      </c>
      <c r="AS299" s="97"/>
    </row>
    <row r="300" spans="2:45" ht="15" customHeight="1" thickBot="1" x14ac:dyDescent="0.4">
      <c r="B300" s="3">
        <v>49</v>
      </c>
      <c r="C300" s="97">
        <f t="shared" si="675"/>
        <v>15</v>
      </c>
      <c r="D300" s="97">
        <f t="shared" si="676"/>
        <v>3</v>
      </c>
      <c r="E300" s="97">
        <f t="shared" si="677"/>
        <v>9</v>
      </c>
      <c r="F300" s="97">
        <f t="shared" si="678"/>
        <v>12</v>
      </c>
      <c r="G300" s="97">
        <f t="shared" si="679"/>
        <v>16</v>
      </c>
      <c r="H300" s="97">
        <f t="shared" si="680"/>
        <v>13</v>
      </c>
      <c r="J300" s="97">
        <f t="shared" si="681"/>
        <v>1</v>
      </c>
      <c r="K300" s="97">
        <f t="shared" si="682"/>
        <v>8</v>
      </c>
      <c r="L300" s="97">
        <f t="shared" si="683"/>
        <v>10</v>
      </c>
      <c r="M300" s="97">
        <f t="shared" si="684"/>
        <v>7</v>
      </c>
      <c r="N300" s="97">
        <f t="shared" si="685"/>
        <v>4</v>
      </c>
      <c r="O300" s="97">
        <f t="shared" si="686"/>
        <v>17</v>
      </c>
      <c r="Q300" s="97">
        <f t="shared" si="687"/>
        <v>14</v>
      </c>
      <c r="R300" s="97">
        <f t="shared" si="688"/>
        <v>2</v>
      </c>
      <c r="S300" s="97">
        <f t="shared" si="689"/>
        <v>6</v>
      </c>
      <c r="T300" s="97">
        <f t="shared" si="690"/>
        <v>5</v>
      </c>
      <c r="U300" s="97">
        <f t="shared" si="691"/>
        <v>11</v>
      </c>
      <c r="V300" s="97">
        <f t="shared" si="692"/>
        <v>18</v>
      </c>
      <c r="Z300" s="97">
        <f t="shared" si="659"/>
        <v>6</v>
      </c>
      <c r="AA300" s="97">
        <f t="shared" si="660"/>
        <v>12</v>
      </c>
      <c r="AB300" s="97">
        <f t="shared" si="661"/>
        <v>18</v>
      </c>
      <c r="AC300" s="97">
        <f t="shared" si="662"/>
        <v>3</v>
      </c>
      <c r="AD300" s="97">
        <f t="shared" si="663"/>
        <v>7</v>
      </c>
      <c r="AE300" s="97">
        <f t="shared" si="664"/>
        <v>4</v>
      </c>
      <c r="AF300" s="3"/>
      <c r="AG300" s="97">
        <f t="shared" si="665"/>
        <v>10</v>
      </c>
      <c r="AH300" s="97">
        <f t="shared" si="666"/>
        <v>17</v>
      </c>
      <c r="AI300" s="97">
        <f t="shared" si="667"/>
        <v>1</v>
      </c>
      <c r="AJ300" s="97">
        <f t="shared" si="668"/>
        <v>16</v>
      </c>
      <c r="AK300" s="97">
        <f t="shared" si="669"/>
        <v>13</v>
      </c>
      <c r="AL300" s="97"/>
      <c r="AM300" s="3"/>
      <c r="AN300" s="97">
        <f t="shared" si="670"/>
        <v>5</v>
      </c>
      <c r="AO300" s="97">
        <f t="shared" si="671"/>
        <v>11</v>
      </c>
      <c r="AP300" s="97">
        <f t="shared" si="672"/>
        <v>15</v>
      </c>
      <c r="AQ300" s="97">
        <f t="shared" si="673"/>
        <v>14</v>
      </c>
      <c r="AR300" s="97">
        <f t="shared" si="674"/>
        <v>2</v>
      </c>
      <c r="AS300" s="97"/>
    </row>
    <row r="301" spans="2:45" ht="15" customHeight="1" thickBot="1" x14ac:dyDescent="0.4">
      <c r="B301" s="3">
        <v>50</v>
      </c>
      <c r="C301" s="97">
        <f t="shared" si="675"/>
        <v>15</v>
      </c>
      <c r="D301" s="97">
        <f t="shared" si="676"/>
        <v>8</v>
      </c>
      <c r="E301" s="97">
        <f t="shared" si="677"/>
        <v>9</v>
      </c>
      <c r="F301" s="97">
        <f t="shared" si="678"/>
        <v>12</v>
      </c>
      <c r="G301" s="97">
        <f t="shared" si="679"/>
        <v>16</v>
      </c>
      <c r="H301" s="97">
        <f t="shared" si="680"/>
        <v>13</v>
      </c>
      <c r="J301" s="97">
        <f t="shared" si="681"/>
        <v>3</v>
      </c>
      <c r="K301" s="97">
        <f t="shared" si="682"/>
        <v>14</v>
      </c>
      <c r="L301" s="97">
        <f t="shared" si="683"/>
        <v>10</v>
      </c>
      <c r="M301" s="97">
        <f t="shared" si="684"/>
        <v>7</v>
      </c>
      <c r="N301" s="97">
        <f t="shared" si="685"/>
        <v>4</v>
      </c>
      <c r="O301" s="97">
        <f t="shared" si="686"/>
        <v>17</v>
      </c>
      <c r="Q301" s="97">
        <f t="shared" si="687"/>
        <v>1</v>
      </c>
      <c r="R301" s="97">
        <f t="shared" si="688"/>
        <v>2</v>
      </c>
      <c r="S301" s="97">
        <f t="shared" si="689"/>
        <v>6</v>
      </c>
      <c r="T301" s="97">
        <f t="shared" si="690"/>
        <v>5</v>
      </c>
      <c r="U301" s="97">
        <f t="shared" si="691"/>
        <v>11</v>
      </c>
      <c r="V301" s="97">
        <f t="shared" si="692"/>
        <v>18</v>
      </c>
      <c r="Z301" s="97">
        <f t="shared" si="659"/>
        <v>6</v>
      </c>
      <c r="AA301" s="97">
        <f t="shared" si="660"/>
        <v>17</v>
      </c>
      <c r="AB301" s="97">
        <f t="shared" si="661"/>
        <v>18</v>
      </c>
      <c r="AC301" s="97">
        <f t="shared" si="662"/>
        <v>3</v>
      </c>
      <c r="AD301" s="97">
        <f t="shared" si="663"/>
        <v>7</v>
      </c>
      <c r="AE301" s="97">
        <f t="shared" si="664"/>
        <v>4</v>
      </c>
      <c r="AF301" s="3"/>
      <c r="AG301" s="97">
        <f t="shared" si="665"/>
        <v>12</v>
      </c>
      <c r="AH301" s="97">
        <f t="shared" si="666"/>
        <v>5</v>
      </c>
      <c r="AI301" s="97">
        <f t="shared" si="667"/>
        <v>1</v>
      </c>
      <c r="AJ301" s="97">
        <f t="shared" si="668"/>
        <v>16</v>
      </c>
      <c r="AK301" s="97">
        <f t="shared" si="669"/>
        <v>13</v>
      </c>
      <c r="AL301" s="97"/>
      <c r="AM301" s="3"/>
      <c r="AN301" s="97">
        <f t="shared" si="670"/>
        <v>10</v>
      </c>
      <c r="AO301" s="97">
        <f t="shared" si="671"/>
        <v>11</v>
      </c>
      <c r="AP301" s="97">
        <f t="shared" si="672"/>
        <v>15</v>
      </c>
      <c r="AQ301" s="97">
        <f t="shared" si="673"/>
        <v>14</v>
      </c>
      <c r="AR301" s="97">
        <f t="shared" si="674"/>
        <v>2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Z305" s="97">
        <f>IF(C305&lt;10,C305+9,C305-9)</f>
        <v>15</v>
      </c>
      <c r="AA305" s="97">
        <f t="shared" ref="AA305:AD305" si="693">IF(D305&lt;10,D305+9,D305-9)</f>
        <v>4</v>
      </c>
      <c r="AB305" s="97">
        <f t="shared" si="693"/>
        <v>18</v>
      </c>
      <c r="AC305" s="97">
        <f t="shared" si="693"/>
        <v>13</v>
      </c>
      <c r="AD305" s="97">
        <f t="shared" si="693"/>
        <v>8</v>
      </c>
      <c r="AE305" s="97"/>
      <c r="AF305" s="97">
        <f t="shared" ref="AF305" si="694">IF(I305&lt;10,I305+9,I305-9)</f>
        <v>3</v>
      </c>
      <c r="AG305" s="97">
        <f t="shared" ref="AG305:AH305" si="695">IF(J305&lt;10,J305+9,J305-9)</f>
        <v>2</v>
      </c>
      <c r="AH305" s="97">
        <f t="shared" si="695"/>
        <v>1</v>
      </c>
      <c r="AI305" s="97">
        <f t="shared" ref="AI305" si="696">IF(L305&lt;10,L305+9,L305-9)</f>
        <v>14</v>
      </c>
      <c r="AJ305" s="97">
        <f t="shared" ref="AJ305" si="697">IF(M305&lt;10,M305+9,M305-9)</f>
        <v>9</v>
      </c>
      <c r="AK305" s="97"/>
      <c r="AL305" s="97">
        <f t="shared" ref="AL305" si="698">IF(O305&lt;10,O305+9,O305-9)</f>
        <v>10</v>
      </c>
      <c r="AM305" s="97">
        <f t="shared" ref="AM305" si="699">IF(P305&lt;10,P305+9,P305-9)</f>
        <v>12</v>
      </c>
      <c r="AN305" s="97">
        <f t="shared" ref="AN305" si="700">IF(Q305&lt;10,Q305+9,Q305-9)</f>
        <v>5</v>
      </c>
      <c r="AO305" s="97">
        <f t="shared" ref="AO305:AP305" si="701">IF(R305&lt;10,R305+9,R305-9)</f>
        <v>6</v>
      </c>
      <c r="AP305" s="97">
        <f t="shared" si="701"/>
        <v>10</v>
      </c>
      <c r="AQ305" s="97"/>
      <c r="AR305" s="97">
        <f>IF(U305&lt;10,U305+9,U305-9)</f>
        <v>17</v>
      </c>
      <c r="AS305" s="97">
        <f t="shared" ref="AS305" si="702">IF(V305&lt;10,V305+9,V305-9)</f>
        <v>16</v>
      </c>
      <c r="AT305" s="97">
        <f>IF(W305&lt;10,W305+9,W305-9)</f>
        <v>11</v>
      </c>
      <c r="AU305" s="147">
        <f t="shared" ref="AU305" si="703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704">C71</f>
        <v>3</v>
      </c>
      <c r="D306" s="97">
        <f t="shared" ref="D306:D354" si="705">G71</f>
        <v>6</v>
      </c>
      <c r="E306" s="97">
        <f t="shared" ref="E306:E354" si="706">K71</f>
        <v>11</v>
      </c>
      <c r="F306" s="97">
        <f t="shared" ref="F306:F354" si="707">O71</f>
        <v>14</v>
      </c>
      <c r="G306" s="97">
        <f t="shared" ref="G306:G354" si="708">S71</f>
        <v>17</v>
      </c>
      <c r="I306" s="97">
        <f t="shared" ref="I306:I354" si="709">D71</f>
        <v>4</v>
      </c>
      <c r="J306" s="97">
        <f t="shared" ref="J306:J354" si="710">H71</f>
        <v>2</v>
      </c>
      <c r="K306" s="97">
        <f t="shared" ref="K306:K354" si="711">L71</f>
        <v>8</v>
      </c>
      <c r="L306" s="97">
        <f t="shared" ref="L306:L354" si="712">P71</f>
        <v>13</v>
      </c>
      <c r="M306" s="97">
        <f t="shared" ref="M306:M354" si="713">T71</f>
        <v>18</v>
      </c>
      <c r="O306" s="97">
        <f t="shared" ref="O306:O354" si="714">E71</f>
        <v>5</v>
      </c>
      <c r="P306" s="97">
        <f t="shared" ref="P306:P354" si="715">I71</f>
        <v>10</v>
      </c>
      <c r="Q306" s="97">
        <f t="shared" ref="Q306:Q354" si="716">M71</f>
        <v>9</v>
      </c>
      <c r="R306" s="97">
        <f t="shared" ref="R306:R354" si="717">Q71</f>
        <v>15</v>
      </c>
      <c r="S306" s="97">
        <f t="shared" ref="S306:S354" si="718">U71</f>
        <v>19</v>
      </c>
      <c r="U306" s="97">
        <f t="shared" ref="U306:U354" si="719">F71</f>
        <v>7</v>
      </c>
      <c r="V306" s="97">
        <f t="shared" ref="V306:V354" si="720">J71</f>
        <v>1</v>
      </c>
      <c r="W306" s="97">
        <f t="shared" ref="W306:W354" si="721">N71</f>
        <v>12</v>
      </c>
      <c r="X306" s="97">
        <f t="shared" ref="X306:X354" si="722">R71</f>
        <v>16</v>
      </c>
      <c r="Z306" s="97">
        <f t="shared" ref="Z306:Z354" si="723">IF(C306&lt;10,C306+9,C306-9)</f>
        <v>12</v>
      </c>
      <c r="AA306" s="97">
        <f t="shared" ref="AA306:AA354" si="724">IF(D306&lt;10,D306+9,D306-9)</f>
        <v>15</v>
      </c>
      <c r="AB306" s="97">
        <f t="shared" ref="AB306:AB354" si="725">IF(E306&lt;10,E306+9,E306-9)</f>
        <v>2</v>
      </c>
      <c r="AC306" s="97">
        <f t="shared" ref="AC306:AC354" si="726">IF(F306&lt;10,F306+9,F306-9)</f>
        <v>5</v>
      </c>
      <c r="AD306" s="97">
        <f t="shared" ref="AD306:AD354" si="727">IF(G306&lt;10,G306+9,G306-9)</f>
        <v>8</v>
      </c>
      <c r="AE306" s="97"/>
      <c r="AF306" s="97">
        <f t="shared" ref="AF306:AF354" si="728">IF(I306&lt;10,I306+9,I306-9)</f>
        <v>13</v>
      </c>
      <c r="AG306" s="97">
        <f t="shared" ref="AG306:AG354" si="729">IF(J306&lt;10,J306+9,J306-9)</f>
        <v>11</v>
      </c>
      <c r="AH306" s="97">
        <f t="shared" ref="AH306:AH354" si="730">IF(K306&lt;10,K306+9,K306-9)</f>
        <v>17</v>
      </c>
      <c r="AI306" s="97">
        <f t="shared" ref="AI306:AI354" si="731">IF(L306&lt;10,L306+9,L306-9)</f>
        <v>4</v>
      </c>
      <c r="AJ306" s="97">
        <f t="shared" ref="AJ306:AJ354" si="732">IF(M306&lt;10,M306+9,M306-9)</f>
        <v>9</v>
      </c>
      <c r="AK306" s="97"/>
      <c r="AL306" s="97">
        <f t="shared" ref="AL306:AL354" si="733">IF(O306&lt;10,O306+9,O306-9)</f>
        <v>14</v>
      </c>
      <c r="AM306" s="97">
        <f t="shared" ref="AM306:AM354" si="734">IF(P306&lt;10,P306+9,P306-9)</f>
        <v>1</v>
      </c>
      <c r="AN306" s="97">
        <f t="shared" ref="AN306:AN354" si="735">IF(Q306&lt;10,Q306+9,Q306-9)</f>
        <v>18</v>
      </c>
      <c r="AO306" s="97">
        <f t="shared" ref="AO306:AO354" si="736">IF(R306&lt;10,R306+9,R306-9)</f>
        <v>6</v>
      </c>
      <c r="AP306" s="97">
        <f t="shared" ref="AP306:AP354" si="737">IF(S306&lt;10,S306+9,S306-9)</f>
        <v>10</v>
      </c>
      <c r="AQ306" s="97"/>
      <c r="AR306" s="97">
        <f t="shared" ref="AR306:AR354" si="738">IF(U306&lt;10,U306+9,U306-9)</f>
        <v>16</v>
      </c>
      <c r="AS306" s="97">
        <f t="shared" ref="AS306:AS354" si="739">IF(V306&lt;10,V306+9,V306-9)</f>
        <v>10</v>
      </c>
      <c r="AT306" s="97">
        <f t="shared" ref="AT306:AT354" si="740">IF(W306&lt;10,W306+9,W306-9)</f>
        <v>3</v>
      </c>
      <c r="AU306" s="147">
        <f t="shared" ref="AU306:AU354" si="741">IF(X306&lt;10,X306+9,X306-9)</f>
        <v>7</v>
      </c>
    </row>
    <row r="307" spans="2:47" ht="15" customHeight="1" thickBot="1" x14ac:dyDescent="0.4">
      <c r="B307" s="3">
        <v>3</v>
      </c>
      <c r="C307" s="97">
        <f t="shared" si="704"/>
        <v>6</v>
      </c>
      <c r="D307" s="97">
        <f t="shared" si="705"/>
        <v>3</v>
      </c>
      <c r="E307" s="97">
        <f t="shared" si="706"/>
        <v>2</v>
      </c>
      <c r="F307" s="97">
        <f t="shared" si="707"/>
        <v>11</v>
      </c>
      <c r="G307" s="97">
        <f t="shared" si="708"/>
        <v>17</v>
      </c>
      <c r="I307" s="97">
        <f t="shared" si="709"/>
        <v>7</v>
      </c>
      <c r="J307" s="97">
        <f t="shared" si="710"/>
        <v>10</v>
      </c>
      <c r="K307" s="97">
        <f t="shared" si="711"/>
        <v>8</v>
      </c>
      <c r="L307" s="97">
        <f t="shared" si="712"/>
        <v>13</v>
      </c>
      <c r="M307" s="97">
        <f t="shared" si="713"/>
        <v>18</v>
      </c>
      <c r="O307" s="97">
        <f t="shared" si="714"/>
        <v>5</v>
      </c>
      <c r="P307" s="97">
        <f t="shared" si="715"/>
        <v>14</v>
      </c>
      <c r="Q307" s="97">
        <f t="shared" si="716"/>
        <v>9</v>
      </c>
      <c r="R307" s="97">
        <f t="shared" si="717"/>
        <v>15</v>
      </c>
      <c r="S307" s="97">
        <f t="shared" si="718"/>
        <v>19</v>
      </c>
      <c r="U307" s="97">
        <f t="shared" si="719"/>
        <v>1</v>
      </c>
      <c r="V307" s="97">
        <f t="shared" si="720"/>
        <v>4</v>
      </c>
      <c r="W307" s="97">
        <f t="shared" si="721"/>
        <v>12</v>
      </c>
      <c r="X307" s="97">
        <f t="shared" si="722"/>
        <v>16</v>
      </c>
      <c r="Z307" s="97">
        <f t="shared" si="723"/>
        <v>15</v>
      </c>
      <c r="AA307" s="97">
        <f t="shared" si="724"/>
        <v>12</v>
      </c>
      <c r="AB307" s="97">
        <f t="shared" si="725"/>
        <v>11</v>
      </c>
      <c r="AC307" s="97">
        <f t="shared" si="726"/>
        <v>2</v>
      </c>
      <c r="AD307" s="97">
        <f t="shared" si="727"/>
        <v>8</v>
      </c>
      <c r="AE307" s="97"/>
      <c r="AF307" s="97">
        <f t="shared" si="728"/>
        <v>16</v>
      </c>
      <c r="AG307" s="97">
        <f t="shared" si="729"/>
        <v>1</v>
      </c>
      <c r="AH307" s="97">
        <f t="shared" si="730"/>
        <v>17</v>
      </c>
      <c r="AI307" s="97">
        <f t="shared" si="731"/>
        <v>4</v>
      </c>
      <c r="AJ307" s="97">
        <f t="shared" si="732"/>
        <v>9</v>
      </c>
      <c r="AK307" s="97"/>
      <c r="AL307" s="97">
        <f t="shared" si="733"/>
        <v>14</v>
      </c>
      <c r="AM307" s="97">
        <f t="shared" si="734"/>
        <v>5</v>
      </c>
      <c r="AN307" s="97">
        <f t="shared" si="735"/>
        <v>18</v>
      </c>
      <c r="AO307" s="97">
        <f t="shared" si="736"/>
        <v>6</v>
      </c>
      <c r="AP307" s="97">
        <f t="shared" si="737"/>
        <v>10</v>
      </c>
      <c r="AQ307" s="97"/>
      <c r="AR307" s="97">
        <f t="shared" si="738"/>
        <v>10</v>
      </c>
      <c r="AS307" s="97">
        <f t="shared" si="739"/>
        <v>13</v>
      </c>
      <c r="AT307" s="97">
        <f t="shared" si="740"/>
        <v>3</v>
      </c>
      <c r="AU307" s="147">
        <f t="shared" si="741"/>
        <v>7</v>
      </c>
    </row>
    <row r="308" spans="2:47" ht="15" customHeight="1" thickBot="1" x14ac:dyDescent="0.4">
      <c r="B308" s="3">
        <v>4</v>
      </c>
      <c r="C308" s="97">
        <f t="shared" si="704"/>
        <v>6</v>
      </c>
      <c r="D308" s="97">
        <f t="shared" si="705"/>
        <v>3</v>
      </c>
      <c r="E308" s="97">
        <f t="shared" si="706"/>
        <v>15</v>
      </c>
      <c r="F308" s="97">
        <f t="shared" si="707"/>
        <v>16</v>
      </c>
      <c r="G308" s="97">
        <f t="shared" si="708"/>
        <v>17</v>
      </c>
      <c r="I308" s="97">
        <f t="shared" si="709"/>
        <v>14</v>
      </c>
      <c r="J308" s="97">
        <f t="shared" si="710"/>
        <v>7</v>
      </c>
      <c r="K308" s="97">
        <f t="shared" si="711"/>
        <v>1</v>
      </c>
      <c r="L308" s="97">
        <f t="shared" si="712"/>
        <v>4</v>
      </c>
      <c r="M308" s="97">
        <f t="shared" si="713"/>
        <v>18</v>
      </c>
      <c r="O308" s="97">
        <f t="shared" si="714"/>
        <v>10</v>
      </c>
      <c r="P308" s="97">
        <f t="shared" si="715"/>
        <v>8</v>
      </c>
      <c r="Q308" s="97">
        <f t="shared" si="716"/>
        <v>2</v>
      </c>
      <c r="R308" s="97">
        <f t="shared" si="717"/>
        <v>11</v>
      </c>
      <c r="S308" s="97">
        <f t="shared" si="718"/>
        <v>19</v>
      </c>
      <c r="U308" s="97">
        <f t="shared" si="719"/>
        <v>12</v>
      </c>
      <c r="V308" s="97">
        <f t="shared" si="720"/>
        <v>9</v>
      </c>
      <c r="W308" s="97">
        <f t="shared" si="721"/>
        <v>5</v>
      </c>
      <c r="X308" s="97">
        <f t="shared" si="722"/>
        <v>13</v>
      </c>
      <c r="Z308" s="97">
        <f t="shared" si="723"/>
        <v>15</v>
      </c>
      <c r="AA308" s="97">
        <f t="shared" si="724"/>
        <v>12</v>
      </c>
      <c r="AB308" s="97">
        <f t="shared" si="725"/>
        <v>6</v>
      </c>
      <c r="AC308" s="97">
        <f t="shared" si="726"/>
        <v>7</v>
      </c>
      <c r="AD308" s="97">
        <f t="shared" si="727"/>
        <v>8</v>
      </c>
      <c r="AE308" s="97"/>
      <c r="AF308" s="97">
        <f t="shared" si="728"/>
        <v>5</v>
      </c>
      <c r="AG308" s="97">
        <f t="shared" si="729"/>
        <v>16</v>
      </c>
      <c r="AH308" s="97">
        <f t="shared" si="730"/>
        <v>10</v>
      </c>
      <c r="AI308" s="97">
        <f t="shared" si="731"/>
        <v>13</v>
      </c>
      <c r="AJ308" s="97">
        <f t="shared" si="732"/>
        <v>9</v>
      </c>
      <c r="AK308" s="97"/>
      <c r="AL308" s="97">
        <f t="shared" si="733"/>
        <v>1</v>
      </c>
      <c r="AM308" s="97">
        <f t="shared" si="734"/>
        <v>17</v>
      </c>
      <c r="AN308" s="97">
        <f t="shared" si="735"/>
        <v>11</v>
      </c>
      <c r="AO308" s="97">
        <f t="shared" si="736"/>
        <v>2</v>
      </c>
      <c r="AP308" s="97">
        <f t="shared" si="737"/>
        <v>10</v>
      </c>
      <c r="AQ308" s="97"/>
      <c r="AR308" s="97">
        <f t="shared" si="738"/>
        <v>3</v>
      </c>
      <c r="AS308" s="97">
        <f t="shared" si="739"/>
        <v>18</v>
      </c>
      <c r="AT308" s="97">
        <f t="shared" si="740"/>
        <v>14</v>
      </c>
      <c r="AU308" s="147">
        <f t="shared" si="741"/>
        <v>4</v>
      </c>
    </row>
    <row r="309" spans="2:47" ht="15" customHeight="1" thickBot="1" x14ac:dyDescent="0.4">
      <c r="B309" s="3">
        <v>5</v>
      </c>
      <c r="C309" s="97">
        <f t="shared" si="704"/>
        <v>7</v>
      </c>
      <c r="D309" s="97">
        <f t="shared" si="705"/>
        <v>6</v>
      </c>
      <c r="E309" s="97">
        <f t="shared" si="706"/>
        <v>14</v>
      </c>
      <c r="F309" s="97">
        <f t="shared" si="707"/>
        <v>8</v>
      </c>
      <c r="G309" s="97">
        <f t="shared" si="708"/>
        <v>17</v>
      </c>
      <c r="I309" s="97">
        <f t="shared" si="709"/>
        <v>3</v>
      </c>
      <c r="J309" s="97">
        <f t="shared" si="710"/>
        <v>2</v>
      </c>
      <c r="K309" s="97">
        <f t="shared" si="711"/>
        <v>1</v>
      </c>
      <c r="L309" s="97">
        <f t="shared" si="712"/>
        <v>13</v>
      </c>
      <c r="M309" s="97">
        <f t="shared" si="713"/>
        <v>18</v>
      </c>
      <c r="O309" s="97">
        <f t="shared" si="714"/>
        <v>10</v>
      </c>
      <c r="P309" s="97">
        <f t="shared" si="715"/>
        <v>15</v>
      </c>
      <c r="Q309" s="97">
        <f t="shared" si="716"/>
        <v>9</v>
      </c>
      <c r="R309" s="97">
        <f t="shared" si="717"/>
        <v>11</v>
      </c>
      <c r="S309" s="97">
        <f t="shared" si="718"/>
        <v>19</v>
      </c>
      <c r="U309" s="97">
        <f t="shared" si="719"/>
        <v>4</v>
      </c>
      <c r="V309" s="97">
        <f t="shared" si="720"/>
        <v>5</v>
      </c>
      <c r="W309" s="97">
        <f t="shared" si="721"/>
        <v>12</v>
      </c>
      <c r="X309" s="97">
        <f t="shared" si="722"/>
        <v>16</v>
      </c>
      <c r="Z309" s="97">
        <f t="shared" si="723"/>
        <v>16</v>
      </c>
      <c r="AA309" s="97">
        <f t="shared" si="724"/>
        <v>15</v>
      </c>
      <c r="AB309" s="97">
        <f t="shared" si="725"/>
        <v>5</v>
      </c>
      <c r="AC309" s="97">
        <f t="shared" si="726"/>
        <v>17</v>
      </c>
      <c r="AD309" s="97">
        <f t="shared" si="727"/>
        <v>8</v>
      </c>
      <c r="AE309" s="97"/>
      <c r="AF309" s="97">
        <f t="shared" si="728"/>
        <v>12</v>
      </c>
      <c r="AG309" s="97">
        <f t="shared" si="729"/>
        <v>11</v>
      </c>
      <c r="AH309" s="97">
        <f t="shared" si="730"/>
        <v>10</v>
      </c>
      <c r="AI309" s="97">
        <f t="shared" si="731"/>
        <v>4</v>
      </c>
      <c r="AJ309" s="97">
        <f t="shared" si="732"/>
        <v>9</v>
      </c>
      <c r="AK309" s="97"/>
      <c r="AL309" s="97">
        <f t="shared" si="733"/>
        <v>1</v>
      </c>
      <c r="AM309" s="97">
        <f t="shared" si="734"/>
        <v>6</v>
      </c>
      <c r="AN309" s="97">
        <f t="shared" si="735"/>
        <v>18</v>
      </c>
      <c r="AO309" s="97">
        <f t="shared" si="736"/>
        <v>2</v>
      </c>
      <c r="AP309" s="97">
        <f t="shared" si="737"/>
        <v>10</v>
      </c>
      <c r="AQ309" s="97"/>
      <c r="AR309" s="97">
        <f t="shared" si="738"/>
        <v>13</v>
      </c>
      <c r="AS309" s="97">
        <f t="shared" si="739"/>
        <v>14</v>
      </c>
      <c r="AT309" s="97">
        <f t="shared" si="740"/>
        <v>3</v>
      </c>
      <c r="AU309" s="147">
        <f t="shared" si="741"/>
        <v>7</v>
      </c>
    </row>
    <row r="310" spans="2:47" ht="15" customHeight="1" thickBot="1" x14ac:dyDescent="0.4">
      <c r="B310" s="3">
        <v>6</v>
      </c>
      <c r="C310" s="97">
        <f t="shared" si="704"/>
        <v>6</v>
      </c>
      <c r="D310" s="97">
        <f t="shared" si="705"/>
        <v>3</v>
      </c>
      <c r="E310" s="97">
        <f t="shared" si="706"/>
        <v>13</v>
      </c>
      <c r="F310" s="97">
        <f t="shared" si="707"/>
        <v>14</v>
      </c>
      <c r="G310" s="97">
        <f t="shared" si="708"/>
        <v>17</v>
      </c>
      <c r="I310" s="97">
        <f t="shared" si="709"/>
        <v>1</v>
      </c>
      <c r="J310" s="97">
        <f t="shared" si="710"/>
        <v>2</v>
      </c>
      <c r="K310" s="97">
        <f t="shared" si="711"/>
        <v>9</v>
      </c>
      <c r="L310" s="97">
        <f t="shared" si="712"/>
        <v>10</v>
      </c>
      <c r="M310" s="97">
        <f t="shared" si="713"/>
        <v>18</v>
      </c>
      <c r="O310" s="97">
        <f t="shared" si="714"/>
        <v>4</v>
      </c>
      <c r="P310" s="97">
        <f t="shared" si="715"/>
        <v>8</v>
      </c>
      <c r="Q310" s="97">
        <f t="shared" si="716"/>
        <v>12</v>
      </c>
      <c r="R310" s="97">
        <f t="shared" si="717"/>
        <v>15</v>
      </c>
      <c r="S310" s="97">
        <f t="shared" si="718"/>
        <v>19</v>
      </c>
      <c r="U310" s="97">
        <f t="shared" si="719"/>
        <v>5</v>
      </c>
      <c r="V310" s="97">
        <f t="shared" si="720"/>
        <v>11</v>
      </c>
      <c r="W310" s="97">
        <f t="shared" si="721"/>
        <v>7</v>
      </c>
      <c r="X310" s="97">
        <f t="shared" si="722"/>
        <v>16</v>
      </c>
      <c r="Z310" s="97">
        <f t="shared" si="723"/>
        <v>15</v>
      </c>
      <c r="AA310" s="97">
        <f t="shared" si="724"/>
        <v>12</v>
      </c>
      <c r="AB310" s="97">
        <f t="shared" si="725"/>
        <v>4</v>
      </c>
      <c r="AC310" s="97">
        <f t="shared" si="726"/>
        <v>5</v>
      </c>
      <c r="AD310" s="97">
        <f t="shared" si="727"/>
        <v>8</v>
      </c>
      <c r="AE310" s="97"/>
      <c r="AF310" s="97">
        <f t="shared" si="728"/>
        <v>10</v>
      </c>
      <c r="AG310" s="97">
        <f t="shared" si="729"/>
        <v>11</v>
      </c>
      <c r="AH310" s="97">
        <f t="shared" si="730"/>
        <v>18</v>
      </c>
      <c r="AI310" s="97">
        <f t="shared" si="731"/>
        <v>1</v>
      </c>
      <c r="AJ310" s="97">
        <f t="shared" si="732"/>
        <v>9</v>
      </c>
      <c r="AK310" s="97"/>
      <c r="AL310" s="97">
        <f t="shared" si="733"/>
        <v>13</v>
      </c>
      <c r="AM310" s="97">
        <f t="shared" si="734"/>
        <v>17</v>
      </c>
      <c r="AN310" s="97">
        <f t="shared" si="735"/>
        <v>3</v>
      </c>
      <c r="AO310" s="97">
        <f t="shared" si="736"/>
        <v>6</v>
      </c>
      <c r="AP310" s="97">
        <f t="shared" si="737"/>
        <v>10</v>
      </c>
      <c r="AQ310" s="97"/>
      <c r="AR310" s="97">
        <f t="shared" si="738"/>
        <v>14</v>
      </c>
      <c r="AS310" s="97">
        <f t="shared" si="739"/>
        <v>2</v>
      </c>
      <c r="AT310" s="97">
        <f t="shared" si="740"/>
        <v>16</v>
      </c>
      <c r="AU310" s="147">
        <f t="shared" si="741"/>
        <v>7</v>
      </c>
    </row>
    <row r="311" spans="2:47" ht="15" customHeight="1" thickBot="1" x14ac:dyDescent="0.4">
      <c r="B311" s="3">
        <v>7</v>
      </c>
      <c r="C311" s="97">
        <f t="shared" si="704"/>
        <v>1</v>
      </c>
      <c r="D311" s="97">
        <f t="shared" si="705"/>
        <v>4</v>
      </c>
      <c r="E311" s="97">
        <f t="shared" si="706"/>
        <v>5</v>
      </c>
      <c r="F311" s="97">
        <f t="shared" si="707"/>
        <v>11</v>
      </c>
      <c r="G311" s="97">
        <f t="shared" si="708"/>
        <v>17</v>
      </c>
      <c r="I311" s="97">
        <f t="shared" si="709"/>
        <v>3</v>
      </c>
      <c r="J311" s="97">
        <f t="shared" si="710"/>
        <v>9</v>
      </c>
      <c r="K311" s="97">
        <f t="shared" si="711"/>
        <v>14</v>
      </c>
      <c r="L311" s="97">
        <f t="shared" si="712"/>
        <v>13</v>
      </c>
      <c r="M311" s="97">
        <f t="shared" si="713"/>
        <v>18</v>
      </c>
      <c r="O311" s="97">
        <f t="shared" si="714"/>
        <v>2</v>
      </c>
      <c r="P311" s="97">
        <f t="shared" si="715"/>
        <v>15</v>
      </c>
      <c r="Q311" s="97">
        <f t="shared" si="716"/>
        <v>6</v>
      </c>
      <c r="R311" s="97">
        <f t="shared" si="717"/>
        <v>12</v>
      </c>
      <c r="S311" s="97">
        <f t="shared" si="718"/>
        <v>19</v>
      </c>
      <c r="U311" s="97">
        <f t="shared" si="719"/>
        <v>8</v>
      </c>
      <c r="V311" s="97">
        <f t="shared" si="720"/>
        <v>10</v>
      </c>
      <c r="W311" s="97">
        <f t="shared" si="721"/>
        <v>7</v>
      </c>
      <c r="X311" s="97">
        <f t="shared" si="722"/>
        <v>16</v>
      </c>
      <c r="Z311" s="97">
        <f t="shared" si="723"/>
        <v>10</v>
      </c>
      <c r="AA311" s="97">
        <f t="shared" si="724"/>
        <v>13</v>
      </c>
      <c r="AB311" s="97">
        <f t="shared" si="725"/>
        <v>14</v>
      </c>
      <c r="AC311" s="97">
        <f t="shared" si="726"/>
        <v>2</v>
      </c>
      <c r="AD311" s="97">
        <f t="shared" si="727"/>
        <v>8</v>
      </c>
      <c r="AE311" s="97"/>
      <c r="AF311" s="97">
        <f t="shared" si="728"/>
        <v>12</v>
      </c>
      <c r="AG311" s="97">
        <f t="shared" si="729"/>
        <v>18</v>
      </c>
      <c r="AH311" s="97">
        <f t="shared" si="730"/>
        <v>5</v>
      </c>
      <c r="AI311" s="97">
        <f t="shared" si="731"/>
        <v>4</v>
      </c>
      <c r="AJ311" s="97">
        <f t="shared" si="732"/>
        <v>9</v>
      </c>
      <c r="AK311" s="97"/>
      <c r="AL311" s="97">
        <f t="shared" si="733"/>
        <v>11</v>
      </c>
      <c r="AM311" s="97">
        <f t="shared" si="734"/>
        <v>6</v>
      </c>
      <c r="AN311" s="97">
        <f t="shared" si="735"/>
        <v>15</v>
      </c>
      <c r="AO311" s="97">
        <f t="shared" si="736"/>
        <v>3</v>
      </c>
      <c r="AP311" s="97">
        <f t="shared" si="737"/>
        <v>10</v>
      </c>
      <c r="AQ311" s="97"/>
      <c r="AR311" s="97">
        <f t="shared" si="738"/>
        <v>17</v>
      </c>
      <c r="AS311" s="97">
        <f t="shared" si="739"/>
        <v>1</v>
      </c>
      <c r="AT311" s="97">
        <f t="shared" si="740"/>
        <v>16</v>
      </c>
      <c r="AU311" s="147">
        <f t="shared" si="741"/>
        <v>7</v>
      </c>
    </row>
    <row r="312" spans="2:47" ht="15" customHeight="1" thickBot="1" x14ac:dyDescent="0.4">
      <c r="B312" s="3">
        <v>8</v>
      </c>
      <c r="C312" s="97">
        <f t="shared" si="704"/>
        <v>15</v>
      </c>
      <c r="D312" s="97">
        <f t="shared" si="705"/>
        <v>8</v>
      </c>
      <c r="E312" s="97">
        <f t="shared" si="706"/>
        <v>4</v>
      </c>
      <c r="F312" s="97">
        <f t="shared" si="707"/>
        <v>7</v>
      </c>
      <c r="G312" s="97">
        <f t="shared" si="708"/>
        <v>17</v>
      </c>
      <c r="I312" s="97">
        <f t="shared" si="709"/>
        <v>1</v>
      </c>
      <c r="J312" s="97">
        <f t="shared" si="710"/>
        <v>2</v>
      </c>
      <c r="K312" s="97">
        <f t="shared" si="711"/>
        <v>13</v>
      </c>
      <c r="L312" s="97">
        <f t="shared" si="712"/>
        <v>5</v>
      </c>
      <c r="M312" s="97">
        <f t="shared" si="713"/>
        <v>18</v>
      </c>
      <c r="O312" s="97">
        <f t="shared" si="714"/>
        <v>14</v>
      </c>
      <c r="P312" s="97">
        <f t="shared" si="715"/>
        <v>9</v>
      </c>
      <c r="Q312" s="97">
        <f t="shared" si="716"/>
        <v>11</v>
      </c>
      <c r="R312" s="97">
        <f t="shared" si="717"/>
        <v>6</v>
      </c>
      <c r="S312" s="97">
        <f t="shared" si="718"/>
        <v>19</v>
      </c>
      <c r="U312" s="97">
        <f t="shared" si="719"/>
        <v>3</v>
      </c>
      <c r="V312" s="97">
        <f t="shared" si="720"/>
        <v>10</v>
      </c>
      <c r="W312" s="97">
        <f t="shared" si="721"/>
        <v>12</v>
      </c>
      <c r="X312" s="97">
        <f t="shared" si="722"/>
        <v>16</v>
      </c>
      <c r="Z312" s="97">
        <f t="shared" si="723"/>
        <v>6</v>
      </c>
      <c r="AA312" s="97">
        <f t="shared" si="724"/>
        <v>17</v>
      </c>
      <c r="AB312" s="97">
        <f t="shared" si="725"/>
        <v>13</v>
      </c>
      <c r="AC312" s="97">
        <f t="shared" si="726"/>
        <v>16</v>
      </c>
      <c r="AD312" s="97">
        <f t="shared" si="727"/>
        <v>8</v>
      </c>
      <c r="AE312" s="97"/>
      <c r="AF312" s="97">
        <f t="shared" si="728"/>
        <v>10</v>
      </c>
      <c r="AG312" s="97">
        <f t="shared" si="729"/>
        <v>11</v>
      </c>
      <c r="AH312" s="97">
        <f t="shared" si="730"/>
        <v>4</v>
      </c>
      <c r="AI312" s="97">
        <f t="shared" si="731"/>
        <v>14</v>
      </c>
      <c r="AJ312" s="97">
        <f t="shared" si="732"/>
        <v>9</v>
      </c>
      <c r="AK312" s="97"/>
      <c r="AL312" s="97">
        <f t="shared" si="733"/>
        <v>5</v>
      </c>
      <c r="AM312" s="97">
        <f t="shared" si="734"/>
        <v>18</v>
      </c>
      <c r="AN312" s="97">
        <f t="shared" si="735"/>
        <v>2</v>
      </c>
      <c r="AO312" s="97">
        <f t="shared" si="736"/>
        <v>15</v>
      </c>
      <c r="AP312" s="97">
        <f t="shared" si="737"/>
        <v>10</v>
      </c>
      <c r="AQ312" s="97"/>
      <c r="AR312" s="97">
        <f t="shared" si="738"/>
        <v>12</v>
      </c>
      <c r="AS312" s="97">
        <f t="shared" si="739"/>
        <v>1</v>
      </c>
      <c r="AT312" s="97">
        <f t="shared" si="740"/>
        <v>3</v>
      </c>
      <c r="AU312" s="147">
        <f t="shared" si="741"/>
        <v>7</v>
      </c>
    </row>
    <row r="313" spans="2:47" ht="15" customHeight="1" thickBot="1" x14ac:dyDescent="0.4">
      <c r="B313" s="3">
        <v>9</v>
      </c>
      <c r="C313" s="97">
        <f t="shared" si="704"/>
        <v>15</v>
      </c>
      <c r="D313" s="97">
        <f t="shared" si="705"/>
        <v>14</v>
      </c>
      <c r="E313" s="97">
        <f t="shared" si="706"/>
        <v>4</v>
      </c>
      <c r="F313" s="97">
        <f t="shared" si="707"/>
        <v>5</v>
      </c>
      <c r="G313" s="97">
        <f t="shared" si="708"/>
        <v>17</v>
      </c>
      <c r="I313" s="97">
        <f t="shared" si="709"/>
        <v>3</v>
      </c>
      <c r="J313" s="97">
        <f t="shared" si="710"/>
        <v>2</v>
      </c>
      <c r="K313" s="97">
        <f t="shared" si="711"/>
        <v>13</v>
      </c>
      <c r="L313" s="97">
        <f t="shared" si="712"/>
        <v>6</v>
      </c>
      <c r="M313" s="97">
        <f t="shared" si="713"/>
        <v>18</v>
      </c>
      <c r="O313" s="97">
        <f t="shared" si="714"/>
        <v>1</v>
      </c>
      <c r="P313" s="97">
        <f t="shared" si="715"/>
        <v>9</v>
      </c>
      <c r="Q313" s="97">
        <f t="shared" si="716"/>
        <v>11</v>
      </c>
      <c r="R313" s="97">
        <f t="shared" si="717"/>
        <v>7</v>
      </c>
      <c r="S313" s="97">
        <f t="shared" si="718"/>
        <v>19</v>
      </c>
      <c r="U313" s="97">
        <f t="shared" si="719"/>
        <v>8</v>
      </c>
      <c r="V313" s="97">
        <f t="shared" si="720"/>
        <v>10</v>
      </c>
      <c r="W313" s="97">
        <f t="shared" si="721"/>
        <v>12</v>
      </c>
      <c r="X313" s="97">
        <f t="shared" si="722"/>
        <v>16</v>
      </c>
      <c r="Z313" s="97">
        <f t="shared" si="723"/>
        <v>6</v>
      </c>
      <c r="AA313" s="97">
        <f t="shared" si="724"/>
        <v>5</v>
      </c>
      <c r="AB313" s="97">
        <f t="shared" si="725"/>
        <v>13</v>
      </c>
      <c r="AC313" s="97">
        <f t="shared" si="726"/>
        <v>14</v>
      </c>
      <c r="AD313" s="97">
        <f t="shared" si="727"/>
        <v>8</v>
      </c>
      <c r="AE313" s="97"/>
      <c r="AF313" s="97">
        <f t="shared" si="728"/>
        <v>12</v>
      </c>
      <c r="AG313" s="97">
        <f t="shared" si="729"/>
        <v>11</v>
      </c>
      <c r="AH313" s="97">
        <f t="shared" si="730"/>
        <v>4</v>
      </c>
      <c r="AI313" s="97">
        <f t="shared" si="731"/>
        <v>15</v>
      </c>
      <c r="AJ313" s="97">
        <f t="shared" si="732"/>
        <v>9</v>
      </c>
      <c r="AK313" s="97"/>
      <c r="AL313" s="97">
        <f t="shared" si="733"/>
        <v>10</v>
      </c>
      <c r="AM313" s="97">
        <f t="shared" si="734"/>
        <v>18</v>
      </c>
      <c r="AN313" s="97">
        <f t="shared" si="735"/>
        <v>2</v>
      </c>
      <c r="AO313" s="97">
        <f t="shared" si="736"/>
        <v>16</v>
      </c>
      <c r="AP313" s="97">
        <f t="shared" si="737"/>
        <v>10</v>
      </c>
      <c r="AQ313" s="97"/>
      <c r="AR313" s="97">
        <f t="shared" si="738"/>
        <v>17</v>
      </c>
      <c r="AS313" s="97">
        <f t="shared" si="739"/>
        <v>1</v>
      </c>
      <c r="AT313" s="97">
        <f t="shared" si="740"/>
        <v>3</v>
      </c>
      <c r="AU313" s="147">
        <f t="shared" si="741"/>
        <v>7</v>
      </c>
    </row>
    <row r="314" spans="2:47" ht="15" customHeight="1" thickBot="1" x14ac:dyDescent="0.4">
      <c r="B314" s="3">
        <v>10</v>
      </c>
      <c r="C314" s="97">
        <f t="shared" si="704"/>
        <v>13</v>
      </c>
      <c r="D314" s="97">
        <f t="shared" si="705"/>
        <v>14</v>
      </c>
      <c r="E314" s="97">
        <f t="shared" si="706"/>
        <v>12</v>
      </c>
      <c r="F314" s="97">
        <f t="shared" si="707"/>
        <v>6</v>
      </c>
      <c r="G314" s="97">
        <f t="shared" si="708"/>
        <v>17</v>
      </c>
      <c r="I314" s="97">
        <f t="shared" si="709"/>
        <v>3</v>
      </c>
      <c r="J314" s="97">
        <f t="shared" si="710"/>
        <v>11</v>
      </c>
      <c r="K314" s="97">
        <f t="shared" si="711"/>
        <v>9</v>
      </c>
      <c r="L314" s="97">
        <f t="shared" si="712"/>
        <v>8</v>
      </c>
      <c r="M314" s="97">
        <f t="shared" si="713"/>
        <v>18</v>
      </c>
      <c r="O314" s="97">
        <f t="shared" si="714"/>
        <v>1</v>
      </c>
      <c r="P314" s="97">
        <f t="shared" si="715"/>
        <v>4</v>
      </c>
      <c r="Q314" s="97">
        <f t="shared" si="716"/>
        <v>2</v>
      </c>
      <c r="R314" s="97">
        <f t="shared" si="717"/>
        <v>15</v>
      </c>
      <c r="S314" s="97">
        <f t="shared" si="718"/>
        <v>19</v>
      </c>
      <c r="U314" s="97">
        <f t="shared" si="719"/>
        <v>7</v>
      </c>
      <c r="V314" s="97">
        <f t="shared" si="720"/>
        <v>5</v>
      </c>
      <c r="W314" s="97">
        <f t="shared" si="721"/>
        <v>10</v>
      </c>
      <c r="X314" s="97">
        <f t="shared" si="722"/>
        <v>16</v>
      </c>
      <c r="Z314" s="97">
        <f t="shared" si="723"/>
        <v>4</v>
      </c>
      <c r="AA314" s="97">
        <f t="shared" si="724"/>
        <v>5</v>
      </c>
      <c r="AB314" s="97">
        <f t="shared" si="725"/>
        <v>3</v>
      </c>
      <c r="AC314" s="97">
        <f t="shared" si="726"/>
        <v>15</v>
      </c>
      <c r="AD314" s="97">
        <f t="shared" si="727"/>
        <v>8</v>
      </c>
      <c r="AE314" s="97"/>
      <c r="AF314" s="97">
        <f t="shared" si="728"/>
        <v>12</v>
      </c>
      <c r="AG314" s="97">
        <f t="shared" si="729"/>
        <v>2</v>
      </c>
      <c r="AH314" s="97">
        <f t="shared" si="730"/>
        <v>18</v>
      </c>
      <c r="AI314" s="97">
        <f t="shared" si="731"/>
        <v>17</v>
      </c>
      <c r="AJ314" s="97">
        <f t="shared" si="732"/>
        <v>9</v>
      </c>
      <c r="AK314" s="97"/>
      <c r="AL314" s="97">
        <f t="shared" si="733"/>
        <v>10</v>
      </c>
      <c r="AM314" s="97">
        <f t="shared" si="734"/>
        <v>13</v>
      </c>
      <c r="AN314" s="97">
        <f t="shared" si="735"/>
        <v>11</v>
      </c>
      <c r="AO314" s="97">
        <f t="shared" si="736"/>
        <v>6</v>
      </c>
      <c r="AP314" s="97">
        <f t="shared" si="737"/>
        <v>10</v>
      </c>
      <c r="AQ314" s="97"/>
      <c r="AR314" s="97">
        <f t="shared" si="738"/>
        <v>16</v>
      </c>
      <c r="AS314" s="97">
        <f t="shared" si="739"/>
        <v>14</v>
      </c>
      <c r="AT314" s="97">
        <f t="shared" si="740"/>
        <v>1</v>
      </c>
      <c r="AU314" s="147">
        <f t="shared" si="741"/>
        <v>7</v>
      </c>
    </row>
    <row r="315" spans="2:47" ht="15" customHeight="1" thickBot="1" x14ac:dyDescent="0.4">
      <c r="B315" s="3">
        <v>11</v>
      </c>
      <c r="C315" s="97">
        <f t="shared" si="704"/>
        <v>15</v>
      </c>
      <c r="D315" s="97">
        <f t="shared" si="705"/>
        <v>14</v>
      </c>
      <c r="E315" s="97">
        <f t="shared" si="706"/>
        <v>4</v>
      </c>
      <c r="F315" s="97">
        <f t="shared" si="707"/>
        <v>5</v>
      </c>
      <c r="G315" s="97">
        <f t="shared" si="708"/>
        <v>17</v>
      </c>
      <c r="I315" s="97">
        <f t="shared" si="709"/>
        <v>1</v>
      </c>
      <c r="J315" s="97">
        <f t="shared" si="710"/>
        <v>2</v>
      </c>
      <c r="K315" s="97">
        <f t="shared" si="711"/>
        <v>13</v>
      </c>
      <c r="L315" s="97">
        <f t="shared" si="712"/>
        <v>7</v>
      </c>
      <c r="M315" s="97">
        <f t="shared" si="713"/>
        <v>18</v>
      </c>
      <c r="O315" s="97">
        <f t="shared" si="714"/>
        <v>3</v>
      </c>
      <c r="P315" s="97">
        <f t="shared" si="715"/>
        <v>9</v>
      </c>
      <c r="Q315" s="97">
        <f t="shared" si="716"/>
        <v>11</v>
      </c>
      <c r="R315" s="97">
        <f t="shared" si="717"/>
        <v>6</v>
      </c>
      <c r="S315" s="97">
        <f t="shared" si="718"/>
        <v>19</v>
      </c>
      <c r="U315" s="97">
        <f t="shared" si="719"/>
        <v>8</v>
      </c>
      <c r="V315" s="97">
        <f t="shared" si="720"/>
        <v>10</v>
      </c>
      <c r="W315" s="97">
        <f t="shared" si="721"/>
        <v>12</v>
      </c>
      <c r="X315" s="97">
        <f t="shared" si="722"/>
        <v>16</v>
      </c>
      <c r="Z315" s="97">
        <f t="shared" si="723"/>
        <v>6</v>
      </c>
      <c r="AA315" s="97">
        <f t="shared" si="724"/>
        <v>5</v>
      </c>
      <c r="AB315" s="97">
        <f t="shared" si="725"/>
        <v>13</v>
      </c>
      <c r="AC315" s="97">
        <f t="shared" si="726"/>
        <v>14</v>
      </c>
      <c r="AD315" s="97">
        <f t="shared" si="727"/>
        <v>8</v>
      </c>
      <c r="AE315" s="97"/>
      <c r="AF315" s="97">
        <f t="shared" si="728"/>
        <v>10</v>
      </c>
      <c r="AG315" s="97">
        <f t="shared" si="729"/>
        <v>11</v>
      </c>
      <c r="AH315" s="97">
        <f t="shared" si="730"/>
        <v>4</v>
      </c>
      <c r="AI315" s="97">
        <f t="shared" si="731"/>
        <v>16</v>
      </c>
      <c r="AJ315" s="97">
        <f t="shared" si="732"/>
        <v>9</v>
      </c>
      <c r="AK315" s="97"/>
      <c r="AL315" s="97">
        <f t="shared" si="733"/>
        <v>12</v>
      </c>
      <c r="AM315" s="97">
        <f t="shared" si="734"/>
        <v>18</v>
      </c>
      <c r="AN315" s="97">
        <f t="shared" si="735"/>
        <v>2</v>
      </c>
      <c r="AO315" s="97">
        <f t="shared" si="736"/>
        <v>15</v>
      </c>
      <c r="AP315" s="97">
        <f t="shared" si="737"/>
        <v>10</v>
      </c>
      <c r="AQ315" s="97"/>
      <c r="AR315" s="97">
        <f t="shared" si="738"/>
        <v>17</v>
      </c>
      <c r="AS315" s="97">
        <f t="shared" si="739"/>
        <v>1</v>
      </c>
      <c r="AT315" s="97">
        <f t="shared" si="740"/>
        <v>3</v>
      </c>
      <c r="AU315" s="147">
        <f t="shared" si="741"/>
        <v>7</v>
      </c>
    </row>
    <row r="316" spans="2:47" ht="15" customHeight="1" thickBot="1" x14ac:dyDescent="0.4">
      <c r="B316" s="3">
        <v>12</v>
      </c>
      <c r="C316" s="97">
        <f t="shared" si="704"/>
        <v>13</v>
      </c>
      <c r="D316" s="97">
        <f t="shared" si="705"/>
        <v>1</v>
      </c>
      <c r="E316" s="97">
        <f t="shared" si="706"/>
        <v>2</v>
      </c>
      <c r="F316" s="97">
        <f t="shared" si="707"/>
        <v>5</v>
      </c>
      <c r="G316" s="97">
        <f t="shared" si="708"/>
        <v>18</v>
      </c>
      <c r="I316" s="97">
        <f t="shared" si="709"/>
        <v>14</v>
      </c>
      <c r="J316" s="97">
        <f t="shared" si="710"/>
        <v>3</v>
      </c>
      <c r="K316" s="97">
        <f t="shared" si="711"/>
        <v>11</v>
      </c>
      <c r="L316" s="97">
        <f t="shared" si="712"/>
        <v>6</v>
      </c>
      <c r="M316" s="97">
        <f t="shared" si="713"/>
        <v>17</v>
      </c>
      <c r="O316" s="97">
        <f t="shared" si="714"/>
        <v>8</v>
      </c>
      <c r="P316" s="97">
        <f t="shared" si="715"/>
        <v>10</v>
      </c>
      <c r="Q316" s="97">
        <f t="shared" si="716"/>
        <v>4</v>
      </c>
      <c r="R316" s="97">
        <f t="shared" si="717"/>
        <v>20</v>
      </c>
      <c r="S316" s="97">
        <f t="shared" si="718"/>
        <v>16</v>
      </c>
      <c r="U316" s="97">
        <f t="shared" si="719"/>
        <v>9</v>
      </c>
      <c r="V316" s="97">
        <f t="shared" si="720"/>
        <v>12</v>
      </c>
      <c r="W316" s="97">
        <f t="shared" si="721"/>
        <v>7</v>
      </c>
      <c r="X316" s="97">
        <f t="shared" si="722"/>
        <v>19</v>
      </c>
      <c r="Z316" s="97">
        <f t="shared" si="723"/>
        <v>4</v>
      </c>
      <c r="AA316" s="97">
        <f t="shared" si="724"/>
        <v>10</v>
      </c>
      <c r="AB316" s="97">
        <f t="shared" si="725"/>
        <v>11</v>
      </c>
      <c r="AC316" s="97">
        <f t="shared" si="726"/>
        <v>14</v>
      </c>
      <c r="AD316" s="97">
        <f t="shared" si="727"/>
        <v>9</v>
      </c>
      <c r="AE316" s="97"/>
      <c r="AF316" s="97">
        <f t="shared" si="728"/>
        <v>5</v>
      </c>
      <c r="AG316" s="97">
        <f t="shared" si="729"/>
        <v>12</v>
      </c>
      <c r="AH316" s="97">
        <f t="shared" si="730"/>
        <v>2</v>
      </c>
      <c r="AI316" s="97">
        <f t="shared" si="731"/>
        <v>15</v>
      </c>
      <c r="AJ316" s="97">
        <f t="shared" si="732"/>
        <v>8</v>
      </c>
      <c r="AK316" s="97"/>
      <c r="AL316" s="97">
        <f t="shared" si="733"/>
        <v>17</v>
      </c>
      <c r="AM316" s="97">
        <f t="shared" si="734"/>
        <v>1</v>
      </c>
      <c r="AN316" s="97">
        <f t="shared" si="735"/>
        <v>13</v>
      </c>
      <c r="AO316" s="97">
        <f t="shared" si="736"/>
        <v>11</v>
      </c>
      <c r="AP316" s="97">
        <f t="shared" si="737"/>
        <v>7</v>
      </c>
      <c r="AQ316" s="97"/>
      <c r="AR316" s="97">
        <f t="shared" si="738"/>
        <v>18</v>
      </c>
      <c r="AS316" s="97">
        <f t="shared" si="739"/>
        <v>3</v>
      </c>
      <c r="AT316" s="97">
        <f t="shared" si="740"/>
        <v>16</v>
      </c>
      <c r="AU316" s="147">
        <f t="shared" si="741"/>
        <v>10</v>
      </c>
    </row>
    <row r="317" spans="2:47" ht="15" customHeight="1" thickBot="1" x14ac:dyDescent="0.4">
      <c r="B317" s="3">
        <v>13</v>
      </c>
      <c r="C317" s="97">
        <f t="shared" si="704"/>
        <v>8</v>
      </c>
      <c r="D317" s="97">
        <f t="shared" si="705"/>
        <v>9</v>
      </c>
      <c r="E317" s="97">
        <f t="shared" si="706"/>
        <v>2</v>
      </c>
      <c r="F317" s="97">
        <f t="shared" si="707"/>
        <v>5</v>
      </c>
      <c r="G317" s="97">
        <f t="shared" si="708"/>
        <v>19</v>
      </c>
      <c r="I317" s="97">
        <f t="shared" si="709"/>
        <v>14</v>
      </c>
      <c r="J317" s="97">
        <f t="shared" si="710"/>
        <v>1</v>
      </c>
      <c r="K317" s="97">
        <f t="shared" si="711"/>
        <v>11</v>
      </c>
      <c r="L317" s="97">
        <f t="shared" si="712"/>
        <v>6</v>
      </c>
      <c r="M317" s="97">
        <f t="shared" si="713"/>
        <v>18</v>
      </c>
      <c r="O317" s="97">
        <f t="shared" si="714"/>
        <v>15</v>
      </c>
      <c r="P317" s="97">
        <f t="shared" si="715"/>
        <v>10</v>
      </c>
      <c r="Q317" s="97">
        <f t="shared" si="716"/>
        <v>4</v>
      </c>
      <c r="R317" s="97">
        <f t="shared" si="717"/>
        <v>7</v>
      </c>
      <c r="S317" s="97">
        <f t="shared" si="718"/>
        <v>17</v>
      </c>
      <c r="U317" s="97">
        <f t="shared" si="719"/>
        <v>3</v>
      </c>
      <c r="V317" s="97">
        <f t="shared" si="720"/>
        <v>13</v>
      </c>
      <c r="W317" s="97">
        <f t="shared" si="721"/>
        <v>12</v>
      </c>
      <c r="X317" s="97">
        <f t="shared" si="722"/>
        <v>20</v>
      </c>
      <c r="Z317" s="97">
        <f t="shared" si="723"/>
        <v>17</v>
      </c>
      <c r="AA317" s="97">
        <f t="shared" si="724"/>
        <v>18</v>
      </c>
      <c r="AB317" s="97">
        <f t="shared" si="725"/>
        <v>11</v>
      </c>
      <c r="AC317" s="97">
        <f t="shared" si="726"/>
        <v>14</v>
      </c>
      <c r="AD317" s="97">
        <f t="shared" si="727"/>
        <v>10</v>
      </c>
      <c r="AE317" s="97"/>
      <c r="AF317" s="97">
        <f t="shared" si="728"/>
        <v>5</v>
      </c>
      <c r="AG317" s="97">
        <f t="shared" si="729"/>
        <v>10</v>
      </c>
      <c r="AH317" s="97">
        <f t="shared" si="730"/>
        <v>2</v>
      </c>
      <c r="AI317" s="97">
        <f t="shared" si="731"/>
        <v>15</v>
      </c>
      <c r="AJ317" s="97">
        <f t="shared" si="732"/>
        <v>9</v>
      </c>
      <c r="AK317" s="97"/>
      <c r="AL317" s="97">
        <f t="shared" si="733"/>
        <v>6</v>
      </c>
      <c r="AM317" s="97">
        <f t="shared" si="734"/>
        <v>1</v>
      </c>
      <c r="AN317" s="97">
        <f t="shared" si="735"/>
        <v>13</v>
      </c>
      <c r="AO317" s="97">
        <f t="shared" si="736"/>
        <v>16</v>
      </c>
      <c r="AP317" s="97">
        <f t="shared" si="737"/>
        <v>8</v>
      </c>
      <c r="AQ317" s="97"/>
      <c r="AR317" s="97">
        <f t="shared" si="738"/>
        <v>12</v>
      </c>
      <c r="AS317" s="97">
        <f t="shared" si="739"/>
        <v>4</v>
      </c>
      <c r="AT317" s="97">
        <f t="shared" si="740"/>
        <v>3</v>
      </c>
      <c r="AU317" s="147">
        <f t="shared" si="741"/>
        <v>11</v>
      </c>
    </row>
    <row r="318" spans="2:47" ht="15" customHeight="1" thickBot="1" x14ac:dyDescent="0.4">
      <c r="B318" s="3">
        <v>14</v>
      </c>
      <c r="C318" s="97">
        <f t="shared" si="704"/>
        <v>14</v>
      </c>
      <c r="D318" s="97">
        <f t="shared" si="705"/>
        <v>9</v>
      </c>
      <c r="E318" s="97">
        <f t="shared" si="706"/>
        <v>11</v>
      </c>
      <c r="F318" s="97">
        <f t="shared" si="707"/>
        <v>7</v>
      </c>
      <c r="G318" s="97">
        <f t="shared" si="708"/>
        <v>19</v>
      </c>
      <c r="I318" s="97">
        <f t="shared" si="709"/>
        <v>8</v>
      </c>
      <c r="J318" s="97">
        <f t="shared" si="710"/>
        <v>1</v>
      </c>
      <c r="K318" s="97">
        <f t="shared" si="711"/>
        <v>4</v>
      </c>
      <c r="L318" s="97">
        <f t="shared" si="712"/>
        <v>6</v>
      </c>
      <c r="M318" s="97">
        <f t="shared" si="713"/>
        <v>18</v>
      </c>
      <c r="O318" s="97">
        <f t="shared" si="714"/>
        <v>13</v>
      </c>
      <c r="P318" s="97">
        <f t="shared" si="715"/>
        <v>10</v>
      </c>
      <c r="Q318" s="97">
        <f t="shared" si="716"/>
        <v>12</v>
      </c>
      <c r="R318" s="97">
        <f t="shared" si="717"/>
        <v>15</v>
      </c>
      <c r="S318" s="97">
        <f t="shared" si="718"/>
        <v>17</v>
      </c>
      <c r="U318" s="97">
        <f t="shared" si="719"/>
        <v>3</v>
      </c>
      <c r="V318" s="97">
        <f t="shared" si="720"/>
        <v>2</v>
      </c>
      <c r="W318" s="97">
        <f t="shared" si="721"/>
        <v>5</v>
      </c>
      <c r="X318" s="97">
        <f t="shared" si="722"/>
        <v>20</v>
      </c>
      <c r="Z318" s="97">
        <f t="shared" si="723"/>
        <v>5</v>
      </c>
      <c r="AA318" s="97">
        <f t="shared" si="724"/>
        <v>18</v>
      </c>
      <c r="AB318" s="97">
        <f t="shared" si="725"/>
        <v>2</v>
      </c>
      <c r="AC318" s="97">
        <f t="shared" si="726"/>
        <v>16</v>
      </c>
      <c r="AD318" s="97">
        <f t="shared" si="727"/>
        <v>10</v>
      </c>
      <c r="AE318" s="97"/>
      <c r="AF318" s="97">
        <f t="shared" si="728"/>
        <v>17</v>
      </c>
      <c r="AG318" s="97">
        <f t="shared" si="729"/>
        <v>10</v>
      </c>
      <c r="AH318" s="97">
        <f t="shared" si="730"/>
        <v>13</v>
      </c>
      <c r="AI318" s="97">
        <f t="shared" si="731"/>
        <v>15</v>
      </c>
      <c r="AJ318" s="97">
        <f t="shared" si="732"/>
        <v>9</v>
      </c>
      <c r="AK318" s="97"/>
      <c r="AL318" s="97">
        <f t="shared" si="733"/>
        <v>4</v>
      </c>
      <c r="AM318" s="97">
        <f t="shared" si="734"/>
        <v>1</v>
      </c>
      <c r="AN318" s="97">
        <f t="shared" si="735"/>
        <v>3</v>
      </c>
      <c r="AO318" s="97">
        <f t="shared" si="736"/>
        <v>6</v>
      </c>
      <c r="AP318" s="97">
        <f t="shared" si="737"/>
        <v>8</v>
      </c>
      <c r="AQ318" s="97"/>
      <c r="AR318" s="97">
        <f t="shared" si="738"/>
        <v>12</v>
      </c>
      <c r="AS318" s="97">
        <f t="shared" si="739"/>
        <v>11</v>
      </c>
      <c r="AT318" s="97">
        <f t="shared" si="740"/>
        <v>14</v>
      </c>
      <c r="AU318" s="147">
        <f t="shared" si="741"/>
        <v>11</v>
      </c>
    </row>
    <row r="319" spans="2:47" ht="15" customHeight="1" thickBot="1" x14ac:dyDescent="0.4">
      <c r="B319" s="3">
        <v>15</v>
      </c>
      <c r="C319" s="97">
        <f t="shared" si="704"/>
        <v>15</v>
      </c>
      <c r="D319" s="97">
        <f t="shared" si="705"/>
        <v>9</v>
      </c>
      <c r="E319" s="97">
        <f t="shared" si="706"/>
        <v>2</v>
      </c>
      <c r="F319" s="97">
        <f t="shared" si="707"/>
        <v>5</v>
      </c>
      <c r="G319" s="97">
        <f t="shared" si="708"/>
        <v>17</v>
      </c>
      <c r="I319" s="97">
        <f t="shared" si="709"/>
        <v>3</v>
      </c>
      <c r="J319" s="97">
        <f t="shared" si="710"/>
        <v>14</v>
      </c>
      <c r="K319" s="97">
        <f t="shared" si="711"/>
        <v>13</v>
      </c>
      <c r="L319" s="97">
        <f t="shared" si="712"/>
        <v>6</v>
      </c>
      <c r="M319" s="97">
        <f t="shared" si="713"/>
        <v>18</v>
      </c>
      <c r="O319" s="97">
        <f t="shared" si="714"/>
        <v>1</v>
      </c>
      <c r="P319" s="97">
        <f t="shared" si="715"/>
        <v>10</v>
      </c>
      <c r="Q319" s="97">
        <f t="shared" si="716"/>
        <v>11</v>
      </c>
      <c r="R319" s="97">
        <f t="shared" si="717"/>
        <v>7</v>
      </c>
      <c r="S319" s="97">
        <f t="shared" si="718"/>
        <v>19</v>
      </c>
      <c r="U319" s="97">
        <f t="shared" si="719"/>
        <v>8</v>
      </c>
      <c r="V319" s="97">
        <f t="shared" si="720"/>
        <v>4</v>
      </c>
      <c r="W319" s="97">
        <f t="shared" si="721"/>
        <v>12</v>
      </c>
      <c r="X319" s="97">
        <f t="shared" si="722"/>
        <v>16</v>
      </c>
      <c r="Z319" s="97">
        <f t="shared" si="723"/>
        <v>6</v>
      </c>
      <c r="AA319" s="97">
        <f t="shared" si="724"/>
        <v>18</v>
      </c>
      <c r="AB319" s="97">
        <f t="shared" si="725"/>
        <v>11</v>
      </c>
      <c r="AC319" s="97">
        <f t="shared" si="726"/>
        <v>14</v>
      </c>
      <c r="AD319" s="97">
        <f t="shared" si="727"/>
        <v>8</v>
      </c>
      <c r="AE319" s="97"/>
      <c r="AF319" s="97">
        <f t="shared" si="728"/>
        <v>12</v>
      </c>
      <c r="AG319" s="97">
        <f t="shared" si="729"/>
        <v>5</v>
      </c>
      <c r="AH319" s="97">
        <f t="shared" si="730"/>
        <v>4</v>
      </c>
      <c r="AI319" s="97">
        <f t="shared" si="731"/>
        <v>15</v>
      </c>
      <c r="AJ319" s="97">
        <f t="shared" si="732"/>
        <v>9</v>
      </c>
      <c r="AK319" s="97"/>
      <c r="AL319" s="97">
        <f t="shared" si="733"/>
        <v>10</v>
      </c>
      <c r="AM319" s="97">
        <f t="shared" si="734"/>
        <v>1</v>
      </c>
      <c r="AN319" s="97">
        <f t="shared" si="735"/>
        <v>2</v>
      </c>
      <c r="AO319" s="97">
        <f t="shared" si="736"/>
        <v>16</v>
      </c>
      <c r="AP319" s="97">
        <f t="shared" si="737"/>
        <v>10</v>
      </c>
      <c r="AQ319" s="97"/>
      <c r="AR319" s="97">
        <f t="shared" si="738"/>
        <v>17</v>
      </c>
      <c r="AS319" s="97">
        <f t="shared" si="739"/>
        <v>13</v>
      </c>
      <c r="AT319" s="97">
        <f t="shared" si="740"/>
        <v>3</v>
      </c>
      <c r="AU319" s="147">
        <f t="shared" si="741"/>
        <v>7</v>
      </c>
    </row>
    <row r="320" spans="2:47" ht="15" customHeight="1" thickBot="1" x14ac:dyDescent="0.4">
      <c r="B320" s="3">
        <v>16</v>
      </c>
      <c r="C320" s="97">
        <f t="shared" si="704"/>
        <v>1</v>
      </c>
      <c r="D320" s="97">
        <f t="shared" si="705"/>
        <v>8</v>
      </c>
      <c r="E320" s="97">
        <f t="shared" si="706"/>
        <v>13</v>
      </c>
      <c r="F320" s="97">
        <f t="shared" si="707"/>
        <v>7</v>
      </c>
      <c r="G320" s="97">
        <f t="shared" si="708"/>
        <v>17</v>
      </c>
      <c r="I320" s="97">
        <f t="shared" si="709"/>
        <v>10</v>
      </c>
      <c r="J320" s="97">
        <f t="shared" si="710"/>
        <v>4</v>
      </c>
      <c r="K320" s="97">
        <f t="shared" si="711"/>
        <v>3</v>
      </c>
      <c r="L320" s="97">
        <f t="shared" si="712"/>
        <v>5</v>
      </c>
      <c r="M320" s="97">
        <f t="shared" si="713"/>
        <v>18</v>
      </c>
      <c r="O320" s="97">
        <f t="shared" si="714"/>
        <v>15</v>
      </c>
      <c r="P320" s="97">
        <f t="shared" si="715"/>
        <v>2</v>
      </c>
      <c r="Q320" s="97">
        <f t="shared" si="716"/>
        <v>14</v>
      </c>
      <c r="R320" s="97">
        <f t="shared" si="717"/>
        <v>6</v>
      </c>
      <c r="S320" s="97">
        <f t="shared" si="718"/>
        <v>19</v>
      </c>
      <c r="U320" s="97">
        <f t="shared" si="719"/>
        <v>9</v>
      </c>
      <c r="V320" s="97">
        <f t="shared" si="720"/>
        <v>11</v>
      </c>
      <c r="W320" s="97">
        <f t="shared" si="721"/>
        <v>12</v>
      </c>
      <c r="X320" s="97">
        <f t="shared" si="722"/>
        <v>16</v>
      </c>
      <c r="Z320" s="97">
        <f t="shared" si="723"/>
        <v>10</v>
      </c>
      <c r="AA320" s="97">
        <f t="shared" si="724"/>
        <v>17</v>
      </c>
      <c r="AB320" s="97">
        <f t="shared" si="725"/>
        <v>4</v>
      </c>
      <c r="AC320" s="97">
        <f t="shared" si="726"/>
        <v>16</v>
      </c>
      <c r="AD320" s="97">
        <f t="shared" si="727"/>
        <v>8</v>
      </c>
      <c r="AE320" s="97"/>
      <c r="AF320" s="97">
        <f t="shared" si="728"/>
        <v>1</v>
      </c>
      <c r="AG320" s="97">
        <f t="shared" si="729"/>
        <v>13</v>
      </c>
      <c r="AH320" s="97">
        <f t="shared" si="730"/>
        <v>12</v>
      </c>
      <c r="AI320" s="97">
        <f t="shared" si="731"/>
        <v>14</v>
      </c>
      <c r="AJ320" s="97">
        <f t="shared" si="732"/>
        <v>9</v>
      </c>
      <c r="AK320" s="97"/>
      <c r="AL320" s="97">
        <f t="shared" si="733"/>
        <v>6</v>
      </c>
      <c r="AM320" s="97">
        <f t="shared" si="734"/>
        <v>11</v>
      </c>
      <c r="AN320" s="97">
        <f t="shared" si="735"/>
        <v>5</v>
      </c>
      <c r="AO320" s="97">
        <f t="shared" si="736"/>
        <v>15</v>
      </c>
      <c r="AP320" s="97">
        <f t="shared" si="737"/>
        <v>10</v>
      </c>
      <c r="AQ320" s="97"/>
      <c r="AR320" s="97">
        <f t="shared" si="738"/>
        <v>18</v>
      </c>
      <c r="AS320" s="97">
        <f t="shared" si="739"/>
        <v>2</v>
      </c>
      <c r="AT320" s="97">
        <f t="shared" si="740"/>
        <v>3</v>
      </c>
      <c r="AU320" s="147">
        <f t="shared" si="741"/>
        <v>7</v>
      </c>
    </row>
    <row r="321" spans="2:47" ht="15" customHeight="1" thickBot="1" x14ac:dyDescent="0.4">
      <c r="B321" s="3">
        <v>17</v>
      </c>
      <c r="C321" s="97">
        <f t="shared" si="704"/>
        <v>1</v>
      </c>
      <c r="D321" s="97">
        <f t="shared" si="705"/>
        <v>8</v>
      </c>
      <c r="E321" s="97">
        <f t="shared" si="706"/>
        <v>13</v>
      </c>
      <c r="F321" s="97">
        <f t="shared" si="707"/>
        <v>7</v>
      </c>
      <c r="G321" s="97">
        <f t="shared" si="708"/>
        <v>17</v>
      </c>
      <c r="I321" s="97">
        <f t="shared" si="709"/>
        <v>10</v>
      </c>
      <c r="J321" s="97">
        <f t="shared" si="710"/>
        <v>2</v>
      </c>
      <c r="K321" s="97">
        <f t="shared" si="711"/>
        <v>12</v>
      </c>
      <c r="L321" s="97">
        <f t="shared" si="712"/>
        <v>5</v>
      </c>
      <c r="M321" s="97">
        <f t="shared" si="713"/>
        <v>18</v>
      </c>
      <c r="O321" s="97">
        <f t="shared" si="714"/>
        <v>15</v>
      </c>
      <c r="P321" s="97">
        <f t="shared" si="715"/>
        <v>11</v>
      </c>
      <c r="Q321" s="97">
        <f t="shared" si="716"/>
        <v>14</v>
      </c>
      <c r="R321" s="97">
        <f t="shared" si="717"/>
        <v>6</v>
      </c>
      <c r="S321" s="97">
        <f t="shared" si="718"/>
        <v>19</v>
      </c>
      <c r="U321" s="97">
        <f t="shared" si="719"/>
        <v>9</v>
      </c>
      <c r="V321" s="97">
        <f t="shared" si="720"/>
        <v>4</v>
      </c>
      <c r="W321" s="97">
        <f t="shared" si="721"/>
        <v>3</v>
      </c>
      <c r="X321" s="97">
        <f t="shared" si="722"/>
        <v>16</v>
      </c>
      <c r="Z321" s="97">
        <f t="shared" si="723"/>
        <v>10</v>
      </c>
      <c r="AA321" s="97">
        <f t="shared" si="724"/>
        <v>17</v>
      </c>
      <c r="AB321" s="97">
        <f t="shared" si="725"/>
        <v>4</v>
      </c>
      <c r="AC321" s="97">
        <f t="shared" si="726"/>
        <v>16</v>
      </c>
      <c r="AD321" s="97">
        <f t="shared" si="727"/>
        <v>8</v>
      </c>
      <c r="AE321" s="97"/>
      <c r="AF321" s="97">
        <f t="shared" si="728"/>
        <v>1</v>
      </c>
      <c r="AG321" s="97">
        <f t="shared" si="729"/>
        <v>11</v>
      </c>
      <c r="AH321" s="97">
        <f t="shared" si="730"/>
        <v>3</v>
      </c>
      <c r="AI321" s="97">
        <f t="shared" si="731"/>
        <v>14</v>
      </c>
      <c r="AJ321" s="97">
        <f t="shared" si="732"/>
        <v>9</v>
      </c>
      <c r="AK321" s="97"/>
      <c r="AL321" s="97">
        <f t="shared" si="733"/>
        <v>6</v>
      </c>
      <c r="AM321" s="97">
        <f t="shared" si="734"/>
        <v>2</v>
      </c>
      <c r="AN321" s="97">
        <f t="shared" si="735"/>
        <v>5</v>
      </c>
      <c r="AO321" s="97">
        <f t="shared" si="736"/>
        <v>15</v>
      </c>
      <c r="AP321" s="97">
        <f t="shared" si="737"/>
        <v>10</v>
      </c>
      <c r="AQ321" s="97"/>
      <c r="AR321" s="97">
        <f t="shared" si="738"/>
        <v>18</v>
      </c>
      <c r="AS321" s="97">
        <f t="shared" si="739"/>
        <v>13</v>
      </c>
      <c r="AT321" s="97">
        <f t="shared" si="740"/>
        <v>12</v>
      </c>
      <c r="AU321" s="147">
        <f t="shared" si="741"/>
        <v>7</v>
      </c>
    </row>
    <row r="322" spans="2:47" ht="15" customHeight="1" thickBot="1" x14ac:dyDescent="0.4">
      <c r="B322" s="3">
        <v>18</v>
      </c>
      <c r="C322" s="97">
        <f t="shared" si="704"/>
        <v>3</v>
      </c>
      <c r="D322" s="97">
        <f t="shared" si="705"/>
        <v>9</v>
      </c>
      <c r="E322" s="97">
        <f t="shared" si="706"/>
        <v>1</v>
      </c>
      <c r="F322" s="97">
        <f t="shared" si="707"/>
        <v>2</v>
      </c>
      <c r="G322" s="97">
        <f t="shared" si="708"/>
        <v>17</v>
      </c>
      <c r="I322" s="97">
        <f t="shared" si="709"/>
        <v>10</v>
      </c>
      <c r="J322" s="97">
        <f t="shared" si="710"/>
        <v>11</v>
      </c>
      <c r="K322" s="97">
        <f t="shared" si="711"/>
        <v>8</v>
      </c>
      <c r="L322" s="97">
        <f t="shared" si="712"/>
        <v>5</v>
      </c>
      <c r="M322" s="97">
        <f t="shared" si="713"/>
        <v>18</v>
      </c>
      <c r="O322" s="97">
        <f t="shared" si="714"/>
        <v>15</v>
      </c>
      <c r="P322" s="97">
        <f t="shared" si="715"/>
        <v>13</v>
      </c>
      <c r="Q322" s="97">
        <f t="shared" si="716"/>
        <v>12</v>
      </c>
      <c r="R322" s="97">
        <f t="shared" si="717"/>
        <v>7</v>
      </c>
      <c r="S322" s="97">
        <f t="shared" si="718"/>
        <v>19</v>
      </c>
      <c r="U322" s="97">
        <f t="shared" si="719"/>
        <v>6</v>
      </c>
      <c r="V322" s="97">
        <f t="shared" si="720"/>
        <v>4</v>
      </c>
      <c r="W322" s="97">
        <f t="shared" si="721"/>
        <v>14</v>
      </c>
      <c r="X322" s="97">
        <f t="shared" si="722"/>
        <v>16</v>
      </c>
      <c r="Z322" s="97">
        <f t="shared" si="723"/>
        <v>12</v>
      </c>
      <c r="AA322" s="97">
        <f t="shared" si="724"/>
        <v>18</v>
      </c>
      <c r="AB322" s="97">
        <f t="shared" si="725"/>
        <v>10</v>
      </c>
      <c r="AC322" s="97">
        <f t="shared" si="726"/>
        <v>11</v>
      </c>
      <c r="AD322" s="97">
        <f t="shared" si="727"/>
        <v>8</v>
      </c>
      <c r="AE322" s="97"/>
      <c r="AF322" s="97">
        <f t="shared" si="728"/>
        <v>1</v>
      </c>
      <c r="AG322" s="97">
        <f t="shared" si="729"/>
        <v>2</v>
      </c>
      <c r="AH322" s="97">
        <f t="shared" si="730"/>
        <v>17</v>
      </c>
      <c r="AI322" s="97">
        <f t="shared" si="731"/>
        <v>14</v>
      </c>
      <c r="AJ322" s="97">
        <f t="shared" si="732"/>
        <v>9</v>
      </c>
      <c r="AK322" s="97"/>
      <c r="AL322" s="97">
        <f t="shared" si="733"/>
        <v>6</v>
      </c>
      <c r="AM322" s="97">
        <f t="shared" si="734"/>
        <v>4</v>
      </c>
      <c r="AN322" s="97">
        <f t="shared" si="735"/>
        <v>3</v>
      </c>
      <c r="AO322" s="97">
        <f t="shared" si="736"/>
        <v>16</v>
      </c>
      <c r="AP322" s="97">
        <f t="shared" si="737"/>
        <v>10</v>
      </c>
      <c r="AQ322" s="97"/>
      <c r="AR322" s="97">
        <f t="shared" si="738"/>
        <v>15</v>
      </c>
      <c r="AS322" s="97">
        <f t="shared" si="739"/>
        <v>13</v>
      </c>
      <c r="AT322" s="97">
        <f t="shared" si="740"/>
        <v>5</v>
      </c>
      <c r="AU322" s="147">
        <f t="shared" si="741"/>
        <v>7</v>
      </c>
    </row>
    <row r="323" spans="2:47" ht="15" customHeight="1" thickBot="1" x14ac:dyDescent="0.4">
      <c r="B323" s="3">
        <v>19</v>
      </c>
      <c r="C323" s="97">
        <f t="shared" si="704"/>
        <v>1</v>
      </c>
      <c r="D323" s="97">
        <f t="shared" si="705"/>
        <v>9</v>
      </c>
      <c r="E323" s="97">
        <f t="shared" si="706"/>
        <v>13</v>
      </c>
      <c r="F323" s="97">
        <f t="shared" si="707"/>
        <v>5</v>
      </c>
      <c r="G323" s="97">
        <f t="shared" si="708"/>
        <v>17</v>
      </c>
      <c r="I323" s="97">
        <f t="shared" si="709"/>
        <v>3</v>
      </c>
      <c r="J323" s="97">
        <f t="shared" si="710"/>
        <v>14</v>
      </c>
      <c r="K323" s="97">
        <f t="shared" si="711"/>
        <v>2</v>
      </c>
      <c r="L323" s="97">
        <f t="shared" si="712"/>
        <v>6</v>
      </c>
      <c r="M323" s="97">
        <f t="shared" si="713"/>
        <v>18</v>
      </c>
      <c r="O323" s="97">
        <f t="shared" si="714"/>
        <v>15</v>
      </c>
      <c r="P323" s="97">
        <f t="shared" si="715"/>
        <v>4</v>
      </c>
      <c r="Q323" s="97">
        <f t="shared" si="716"/>
        <v>11</v>
      </c>
      <c r="R323" s="97">
        <f t="shared" si="717"/>
        <v>7</v>
      </c>
      <c r="S323" s="97">
        <f t="shared" si="718"/>
        <v>19</v>
      </c>
      <c r="U323" s="97">
        <f t="shared" si="719"/>
        <v>8</v>
      </c>
      <c r="V323" s="97">
        <f t="shared" si="720"/>
        <v>10</v>
      </c>
      <c r="W323" s="97">
        <f t="shared" si="721"/>
        <v>12</v>
      </c>
      <c r="X323" s="97">
        <f t="shared" si="722"/>
        <v>16</v>
      </c>
      <c r="Z323" s="97">
        <f t="shared" si="723"/>
        <v>10</v>
      </c>
      <c r="AA323" s="97">
        <f t="shared" si="724"/>
        <v>18</v>
      </c>
      <c r="AB323" s="97">
        <f t="shared" si="725"/>
        <v>4</v>
      </c>
      <c r="AC323" s="97">
        <f t="shared" si="726"/>
        <v>14</v>
      </c>
      <c r="AD323" s="97">
        <f t="shared" si="727"/>
        <v>8</v>
      </c>
      <c r="AE323" s="97"/>
      <c r="AF323" s="97">
        <f t="shared" si="728"/>
        <v>12</v>
      </c>
      <c r="AG323" s="97">
        <f t="shared" si="729"/>
        <v>5</v>
      </c>
      <c r="AH323" s="97">
        <f t="shared" si="730"/>
        <v>11</v>
      </c>
      <c r="AI323" s="97">
        <f t="shared" si="731"/>
        <v>15</v>
      </c>
      <c r="AJ323" s="97">
        <f t="shared" si="732"/>
        <v>9</v>
      </c>
      <c r="AK323" s="97"/>
      <c r="AL323" s="97">
        <f t="shared" si="733"/>
        <v>6</v>
      </c>
      <c r="AM323" s="97">
        <f t="shared" si="734"/>
        <v>13</v>
      </c>
      <c r="AN323" s="97">
        <f t="shared" si="735"/>
        <v>2</v>
      </c>
      <c r="AO323" s="97">
        <f t="shared" si="736"/>
        <v>16</v>
      </c>
      <c r="AP323" s="97">
        <f t="shared" si="737"/>
        <v>10</v>
      </c>
      <c r="AQ323" s="97"/>
      <c r="AR323" s="97">
        <f t="shared" si="738"/>
        <v>17</v>
      </c>
      <c r="AS323" s="97">
        <f t="shared" si="739"/>
        <v>1</v>
      </c>
      <c r="AT323" s="97">
        <f t="shared" si="740"/>
        <v>3</v>
      </c>
      <c r="AU323" s="147">
        <f t="shared" si="741"/>
        <v>7</v>
      </c>
    </row>
    <row r="324" spans="2:47" ht="15" customHeight="1" thickBot="1" x14ac:dyDescent="0.4">
      <c r="B324" s="3">
        <v>20</v>
      </c>
      <c r="C324" s="97">
        <f t="shared" si="704"/>
        <v>15</v>
      </c>
      <c r="D324" s="97">
        <f t="shared" si="705"/>
        <v>8</v>
      </c>
      <c r="E324" s="97">
        <f t="shared" si="706"/>
        <v>4</v>
      </c>
      <c r="F324" s="97">
        <f t="shared" si="707"/>
        <v>7</v>
      </c>
      <c r="G324" s="97">
        <f t="shared" si="708"/>
        <v>17</v>
      </c>
      <c r="I324" s="97">
        <f t="shared" si="709"/>
        <v>1</v>
      </c>
      <c r="J324" s="97">
        <f t="shared" si="710"/>
        <v>9</v>
      </c>
      <c r="K324" s="97">
        <f t="shared" si="711"/>
        <v>13</v>
      </c>
      <c r="L324" s="97">
        <f t="shared" si="712"/>
        <v>5</v>
      </c>
      <c r="M324" s="97">
        <f t="shared" si="713"/>
        <v>18</v>
      </c>
      <c r="O324" s="97">
        <f t="shared" si="714"/>
        <v>3</v>
      </c>
      <c r="P324" s="97">
        <f t="shared" si="715"/>
        <v>2</v>
      </c>
      <c r="Q324" s="97">
        <f t="shared" si="716"/>
        <v>11</v>
      </c>
      <c r="R324" s="97">
        <f t="shared" si="717"/>
        <v>12</v>
      </c>
      <c r="S324" s="97">
        <f t="shared" si="718"/>
        <v>19</v>
      </c>
      <c r="U324" s="97">
        <f t="shared" si="719"/>
        <v>14</v>
      </c>
      <c r="V324" s="97">
        <f t="shared" si="720"/>
        <v>10</v>
      </c>
      <c r="W324" s="97">
        <f t="shared" si="721"/>
        <v>6</v>
      </c>
      <c r="X324" s="97">
        <f t="shared" si="722"/>
        <v>16</v>
      </c>
      <c r="Z324" s="97">
        <f t="shared" si="723"/>
        <v>6</v>
      </c>
      <c r="AA324" s="97">
        <f t="shared" si="724"/>
        <v>17</v>
      </c>
      <c r="AB324" s="97">
        <f t="shared" si="725"/>
        <v>13</v>
      </c>
      <c r="AC324" s="97">
        <f t="shared" si="726"/>
        <v>16</v>
      </c>
      <c r="AD324" s="97">
        <f t="shared" si="727"/>
        <v>8</v>
      </c>
      <c r="AE324" s="97"/>
      <c r="AF324" s="97">
        <f t="shared" si="728"/>
        <v>10</v>
      </c>
      <c r="AG324" s="97">
        <f t="shared" si="729"/>
        <v>18</v>
      </c>
      <c r="AH324" s="97">
        <f t="shared" si="730"/>
        <v>4</v>
      </c>
      <c r="AI324" s="97">
        <f t="shared" si="731"/>
        <v>14</v>
      </c>
      <c r="AJ324" s="97">
        <f t="shared" si="732"/>
        <v>9</v>
      </c>
      <c r="AK324" s="97"/>
      <c r="AL324" s="97">
        <f t="shared" si="733"/>
        <v>12</v>
      </c>
      <c r="AM324" s="97">
        <f t="shared" si="734"/>
        <v>11</v>
      </c>
      <c r="AN324" s="97">
        <f t="shared" si="735"/>
        <v>2</v>
      </c>
      <c r="AO324" s="97">
        <f t="shared" si="736"/>
        <v>3</v>
      </c>
      <c r="AP324" s="97">
        <f t="shared" si="737"/>
        <v>10</v>
      </c>
      <c r="AQ324" s="97"/>
      <c r="AR324" s="97">
        <f t="shared" si="738"/>
        <v>5</v>
      </c>
      <c r="AS324" s="97">
        <f t="shared" si="739"/>
        <v>1</v>
      </c>
      <c r="AT324" s="97">
        <f t="shared" si="740"/>
        <v>15</v>
      </c>
      <c r="AU324" s="147">
        <f t="shared" si="741"/>
        <v>7</v>
      </c>
    </row>
    <row r="325" spans="2:47" ht="15" customHeight="1" thickBot="1" x14ac:dyDescent="0.4">
      <c r="B325" s="3">
        <v>21</v>
      </c>
      <c r="C325" s="97">
        <f t="shared" si="704"/>
        <v>15</v>
      </c>
      <c r="D325" s="97">
        <f t="shared" si="705"/>
        <v>10</v>
      </c>
      <c r="E325" s="97">
        <f t="shared" si="706"/>
        <v>9</v>
      </c>
      <c r="F325" s="97">
        <f t="shared" si="707"/>
        <v>5</v>
      </c>
      <c r="G325" s="97">
        <f t="shared" si="708"/>
        <v>17</v>
      </c>
      <c r="I325" s="97">
        <f t="shared" si="709"/>
        <v>3</v>
      </c>
      <c r="J325" s="97">
        <f t="shared" si="710"/>
        <v>8</v>
      </c>
      <c r="K325" s="97">
        <f t="shared" si="711"/>
        <v>13</v>
      </c>
      <c r="L325" s="97">
        <f t="shared" si="712"/>
        <v>6</v>
      </c>
      <c r="M325" s="97">
        <f t="shared" si="713"/>
        <v>18</v>
      </c>
      <c r="O325" s="97">
        <f t="shared" si="714"/>
        <v>1</v>
      </c>
      <c r="P325" s="97">
        <f t="shared" si="715"/>
        <v>4</v>
      </c>
      <c r="Q325" s="97">
        <f t="shared" si="716"/>
        <v>11</v>
      </c>
      <c r="R325" s="97">
        <f t="shared" si="717"/>
        <v>7</v>
      </c>
      <c r="S325" s="97">
        <f t="shared" si="718"/>
        <v>19</v>
      </c>
      <c r="U325" s="97">
        <f t="shared" si="719"/>
        <v>14</v>
      </c>
      <c r="V325" s="97">
        <f t="shared" si="720"/>
        <v>2</v>
      </c>
      <c r="W325" s="97">
        <f t="shared" si="721"/>
        <v>12</v>
      </c>
      <c r="X325" s="97">
        <f t="shared" si="722"/>
        <v>16</v>
      </c>
      <c r="Z325" s="97">
        <f t="shared" si="723"/>
        <v>6</v>
      </c>
      <c r="AA325" s="97">
        <f t="shared" si="724"/>
        <v>1</v>
      </c>
      <c r="AB325" s="97">
        <f t="shared" si="725"/>
        <v>18</v>
      </c>
      <c r="AC325" s="97">
        <f t="shared" si="726"/>
        <v>14</v>
      </c>
      <c r="AD325" s="97">
        <f t="shared" si="727"/>
        <v>8</v>
      </c>
      <c r="AE325" s="97"/>
      <c r="AF325" s="97">
        <f t="shared" si="728"/>
        <v>12</v>
      </c>
      <c r="AG325" s="97">
        <f t="shared" si="729"/>
        <v>17</v>
      </c>
      <c r="AH325" s="97">
        <f t="shared" si="730"/>
        <v>4</v>
      </c>
      <c r="AI325" s="97">
        <f t="shared" si="731"/>
        <v>15</v>
      </c>
      <c r="AJ325" s="97">
        <f t="shared" si="732"/>
        <v>9</v>
      </c>
      <c r="AK325" s="97"/>
      <c r="AL325" s="97">
        <f t="shared" si="733"/>
        <v>10</v>
      </c>
      <c r="AM325" s="97">
        <f t="shared" si="734"/>
        <v>13</v>
      </c>
      <c r="AN325" s="97">
        <f t="shared" si="735"/>
        <v>2</v>
      </c>
      <c r="AO325" s="97">
        <f t="shared" si="736"/>
        <v>16</v>
      </c>
      <c r="AP325" s="97">
        <f t="shared" si="737"/>
        <v>10</v>
      </c>
      <c r="AQ325" s="97"/>
      <c r="AR325" s="97">
        <f t="shared" si="738"/>
        <v>5</v>
      </c>
      <c r="AS325" s="97">
        <f t="shared" si="739"/>
        <v>11</v>
      </c>
      <c r="AT325" s="97">
        <f t="shared" si="740"/>
        <v>3</v>
      </c>
      <c r="AU325" s="147">
        <f t="shared" si="741"/>
        <v>7</v>
      </c>
    </row>
    <row r="326" spans="2:47" ht="15" customHeight="1" thickBot="1" x14ac:dyDescent="0.4">
      <c r="B326" s="3">
        <v>22</v>
      </c>
      <c r="C326" s="97">
        <f t="shared" si="704"/>
        <v>1</v>
      </c>
      <c r="D326" s="97">
        <f t="shared" si="705"/>
        <v>14</v>
      </c>
      <c r="E326" s="97">
        <f t="shared" si="706"/>
        <v>4</v>
      </c>
      <c r="F326" s="97">
        <f t="shared" si="707"/>
        <v>5</v>
      </c>
      <c r="G326" s="97">
        <f t="shared" si="708"/>
        <v>17</v>
      </c>
      <c r="I326" s="97">
        <f t="shared" si="709"/>
        <v>2</v>
      </c>
      <c r="J326" s="97">
        <f t="shared" si="710"/>
        <v>8</v>
      </c>
      <c r="K326" s="97">
        <f t="shared" si="711"/>
        <v>13</v>
      </c>
      <c r="L326" s="97">
        <f t="shared" si="712"/>
        <v>6</v>
      </c>
      <c r="M326" s="97">
        <f t="shared" si="713"/>
        <v>18</v>
      </c>
      <c r="O326" s="97">
        <f t="shared" si="714"/>
        <v>15</v>
      </c>
      <c r="P326" s="97">
        <f t="shared" si="715"/>
        <v>9</v>
      </c>
      <c r="Q326" s="97">
        <f t="shared" si="716"/>
        <v>11</v>
      </c>
      <c r="R326" s="97">
        <f t="shared" si="717"/>
        <v>7</v>
      </c>
      <c r="S326" s="97">
        <f t="shared" si="718"/>
        <v>19</v>
      </c>
      <c r="U326" s="97">
        <f t="shared" si="719"/>
        <v>3</v>
      </c>
      <c r="V326" s="97">
        <f t="shared" si="720"/>
        <v>10</v>
      </c>
      <c r="W326" s="97">
        <f t="shared" si="721"/>
        <v>12</v>
      </c>
      <c r="X326" s="97">
        <f t="shared" si="722"/>
        <v>16</v>
      </c>
      <c r="Z326" s="97">
        <f t="shared" si="723"/>
        <v>10</v>
      </c>
      <c r="AA326" s="97">
        <f t="shared" si="724"/>
        <v>5</v>
      </c>
      <c r="AB326" s="97">
        <f t="shared" si="725"/>
        <v>13</v>
      </c>
      <c r="AC326" s="97">
        <f t="shared" si="726"/>
        <v>14</v>
      </c>
      <c r="AD326" s="97">
        <f t="shared" si="727"/>
        <v>8</v>
      </c>
      <c r="AE326" s="97"/>
      <c r="AF326" s="97">
        <f t="shared" si="728"/>
        <v>11</v>
      </c>
      <c r="AG326" s="97">
        <f t="shared" si="729"/>
        <v>17</v>
      </c>
      <c r="AH326" s="97">
        <f t="shared" si="730"/>
        <v>4</v>
      </c>
      <c r="AI326" s="97">
        <f t="shared" si="731"/>
        <v>15</v>
      </c>
      <c r="AJ326" s="97">
        <f t="shared" si="732"/>
        <v>9</v>
      </c>
      <c r="AK326" s="97"/>
      <c r="AL326" s="97">
        <f t="shared" si="733"/>
        <v>6</v>
      </c>
      <c r="AM326" s="97">
        <f t="shared" si="734"/>
        <v>18</v>
      </c>
      <c r="AN326" s="97">
        <f t="shared" si="735"/>
        <v>2</v>
      </c>
      <c r="AO326" s="97">
        <f t="shared" si="736"/>
        <v>16</v>
      </c>
      <c r="AP326" s="97">
        <f t="shared" si="737"/>
        <v>10</v>
      </c>
      <c r="AQ326" s="97"/>
      <c r="AR326" s="97">
        <f t="shared" si="738"/>
        <v>12</v>
      </c>
      <c r="AS326" s="97">
        <f t="shared" si="739"/>
        <v>1</v>
      </c>
      <c r="AT326" s="97">
        <f t="shared" si="740"/>
        <v>3</v>
      </c>
      <c r="AU326" s="147">
        <f t="shared" si="741"/>
        <v>7</v>
      </c>
    </row>
    <row r="327" spans="2:47" ht="15" customHeight="1" thickBot="1" x14ac:dyDescent="0.4">
      <c r="B327" s="3">
        <v>23</v>
      </c>
      <c r="C327" s="97">
        <f t="shared" si="704"/>
        <v>15</v>
      </c>
      <c r="D327" s="97">
        <f t="shared" si="705"/>
        <v>9</v>
      </c>
      <c r="E327" s="97">
        <f t="shared" si="706"/>
        <v>14</v>
      </c>
      <c r="F327" s="97">
        <f t="shared" si="707"/>
        <v>5</v>
      </c>
      <c r="G327" s="97">
        <f t="shared" si="708"/>
        <v>17</v>
      </c>
      <c r="I327" s="97">
        <f t="shared" si="709"/>
        <v>3</v>
      </c>
      <c r="J327" s="97">
        <f t="shared" si="710"/>
        <v>11</v>
      </c>
      <c r="K327" s="97">
        <f t="shared" si="711"/>
        <v>10</v>
      </c>
      <c r="L327" s="97">
        <f t="shared" si="712"/>
        <v>6</v>
      </c>
      <c r="M327" s="97">
        <f t="shared" si="713"/>
        <v>18</v>
      </c>
      <c r="O327" s="97">
        <f t="shared" si="714"/>
        <v>8</v>
      </c>
      <c r="P327" s="97">
        <f t="shared" si="715"/>
        <v>2</v>
      </c>
      <c r="Q327" s="97">
        <f t="shared" si="716"/>
        <v>13</v>
      </c>
      <c r="R327" s="97">
        <f t="shared" si="717"/>
        <v>7</v>
      </c>
      <c r="S327" s="97">
        <f t="shared" si="718"/>
        <v>19</v>
      </c>
      <c r="U327" s="97">
        <f t="shared" si="719"/>
        <v>1</v>
      </c>
      <c r="V327" s="97">
        <f t="shared" si="720"/>
        <v>4</v>
      </c>
      <c r="W327" s="97">
        <f t="shared" si="721"/>
        <v>12</v>
      </c>
      <c r="X327" s="97">
        <f t="shared" si="722"/>
        <v>16</v>
      </c>
      <c r="Z327" s="97">
        <f t="shared" si="723"/>
        <v>6</v>
      </c>
      <c r="AA327" s="97">
        <f t="shared" si="724"/>
        <v>18</v>
      </c>
      <c r="AB327" s="97">
        <f t="shared" si="725"/>
        <v>5</v>
      </c>
      <c r="AC327" s="97">
        <f t="shared" si="726"/>
        <v>14</v>
      </c>
      <c r="AD327" s="97">
        <f t="shared" si="727"/>
        <v>8</v>
      </c>
      <c r="AE327" s="97"/>
      <c r="AF327" s="97">
        <f t="shared" si="728"/>
        <v>12</v>
      </c>
      <c r="AG327" s="97">
        <f t="shared" si="729"/>
        <v>2</v>
      </c>
      <c r="AH327" s="97">
        <f t="shared" si="730"/>
        <v>1</v>
      </c>
      <c r="AI327" s="97">
        <f t="shared" si="731"/>
        <v>15</v>
      </c>
      <c r="AJ327" s="97">
        <f t="shared" si="732"/>
        <v>9</v>
      </c>
      <c r="AK327" s="97"/>
      <c r="AL327" s="97">
        <f t="shared" si="733"/>
        <v>17</v>
      </c>
      <c r="AM327" s="97">
        <f t="shared" si="734"/>
        <v>11</v>
      </c>
      <c r="AN327" s="97">
        <f t="shared" si="735"/>
        <v>4</v>
      </c>
      <c r="AO327" s="97">
        <f t="shared" si="736"/>
        <v>16</v>
      </c>
      <c r="AP327" s="97">
        <f t="shared" si="737"/>
        <v>10</v>
      </c>
      <c r="AQ327" s="97"/>
      <c r="AR327" s="97">
        <f t="shared" si="738"/>
        <v>10</v>
      </c>
      <c r="AS327" s="97">
        <f t="shared" si="739"/>
        <v>13</v>
      </c>
      <c r="AT327" s="97">
        <f t="shared" si="740"/>
        <v>3</v>
      </c>
      <c r="AU327" s="147">
        <f t="shared" si="741"/>
        <v>7</v>
      </c>
    </row>
    <row r="328" spans="2:47" ht="15" customHeight="1" thickBot="1" x14ac:dyDescent="0.4">
      <c r="B328" s="3">
        <v>24</v>
      </c>
      <c r="C328" s="97">
        <f t="shared" si="704"/>
        <v>15</v>
      </c>
      <c r="D328" s="97">
        <f t="shared" si="705"/>
        <v>10</v>
      </c>
      <c r="E328" s="97">
        <f t="shared" si="706"/>
        <v>9</v>
      </c>
      <c r="F328" s="97">
        <f t="shared" si="707"/>
        <v>7</v>
      </c>
      <c r="G328" s="97">
        <f t="shared" si="708"/>
        <v>17</v>
      </c>
      <c r="I328" s="97">
        <f t="shared" si="709"/>
        <v>3</v>
      </c>
      <c r="J328" s="97">
        <f t="shared" si="710"/>
        <v>14</v>
      </c>
      <c r="K328" s="97">
        <f t="shared" si="711"/>
        <v>2</v>
      </c>
      <c r="L328" s="97">
        <f t="shared" si="712"/>
        <v>5</v>
      </c>
      <c r="M328" s="97">
        <f t="shared" si="713"/>
        <v>18</v>
      </c>
      <c r="O328" s="97">
        <f t="shared" si="714"/>
        <v>8</v>
      </c>
      <c r="P328" s="97">
        <f t="shared" si="715"/>
        <v>4</v>
      </c>
      <c r="Q328" s="97">
        <f t="shared" si="716"/>
        <v>11</v>
      </c>
      <c r="R328" s="97">
        <f t="shared" si="717"/>
        <v>6</v>
      </c>
      <c r="S328" s="97">
        <f t="shared" si="718"/>
        <v>19</v>
      </c>
      <c r="U328" s="97">
        <f t="shared" si="719"/>
        <v>1</v>
      </c>
      <c r="V328" s="97">
        <f t="shared" si="720"/>
        <v>13</v>
      </c>
      <c r="W328" s="97">
        <f t="shared" si="721"/>
        <v>12</v>
      </c>
      <c r="X328" s="97">
        <f t="shared" si="722"/>
        <v>16</v>
      </c>
      <c r="Z328" s="97">
        <f t="shared" si="723"/>
        <v>6</v>
      </c>
      <c r="AA328" s="97">
        <f t="shared" si="724"/>
        <v>1</v>
      </c>
      <c r="AB328" s="97">
        <f t="shared" si="725"/>
        <v>18</v>
      </c>
      <c r="AC328" s="97">
        <f t="shared" si="726"/>
        <v>16</v>
      </c>
      <c r="AD328" s="97">
        <f t="shared" si="727"/>
        <v>8</v>
      </c>
      <c r="AE328" s="97"/>
      <c r="AF328" s="97">
        <f t="shared" si="728"/>
        <v>12</v>
      </c>
      <c r="AG328" s="97">
        <f t="shared" si="729"/>
        <v>5</v>
      </c>
      <c r="AH328" s="97">
        <f t="shared" si="730"/>
        <v>11</v>
      </c>
      <c r="AI328" s="97">
        <f t="shared" si="731"/>
        <v>14</v>
      </c>
      <c r="AJ328" s="97">
        <f t="shared" si="732"/>
        <v>9</v>
      </c>
      <c r="AK328" s="97"/>
      <c r="AL328" s="97">
        <f t="shared" si="733"/>
        <v>17</v>
      </c>
      <c r="AM328" s="97">
        <f t="shared" si="734"/>
        <v>13</v>
      </c>
      <c r="AN328" s="97">
        <f t="shared" si="735"/>
        <v>2</v>
      </c>
      <c r="AO328" s="97">
        <f t="shared" si="736"/>
        <v>15</v>
      </c>
      <c r="AP328" s="97">
        <f t="shared" si="737"/>
        <v>10</v>
      </c>
      <c r="AQ328" s="97"/>
      <c r="AR328" s="97">
        <f t="shared" si="738"/>
        <v>10</v>
      </c>
      <c r="AS328" s="97">
        <f t="shared" si="739"/>
        <v>4</v>
      </c>
      <c r="AT328" s="97">
        <f t="shared" si="740"/>
        <v>3</v>
      </c>
      <c r="AU328" s="147">
        <f t="shared" si="741"/>
        <v>7</v>
      </c>
    </row>
    <row r="329" spans="2:47" ht="15" customHeight="1" thickBot="1" x14ac:dyDescent="0.4">
      <c r="B329" s="3">
        <v>25</v>
      </c>
      <c r="C329" s="97">
        <f t="shared" si="704"/>
        <v>14</v>
      </c>
      <c r="D329" s="97">
        <f t="shared" si="705"/>
        <v>10</v>
      </c>
      <c r="E329" s="97">
        <f t="shared" si="706"/>
        <v>4</v>
      </c>
      <c r="F329" s="97">
        <f t="shared" si="707"/>
        <v>7</v>
      </c>
      <c r="G329" s="97">
        <f t="shared" si="708"/>
        <v>17</v>
      </c>
      <c r="I329" s="97">
        <f t="shared" si="709"/>
        <v>3</v>
      </c>
      <c r="J329" s="97">
        <f t="shared" si="710"/>
        <v>8</v>
      </c>
      <c r="K329" s="97">
        <f t="shared" si="711"/>
        <v>11</v>
      </c>
      <c r="L329" s="97">
        <f t="shared" si="712"/>
        <v>5</v>
      </c>
      <c r="M329" s="97">
        <f t="shared" si="713"/>
        <v>18</v>
      </c>
      <c r="O329" s="97">
        <f t="shared" si="714"/>
        <v>15</v>
      </c>
      <c r="P329" s="97">
        <f t="shared" si="715"/>
        <v>9</v>
      </c>
      <c r="Q329" s="97">
        <f t="shared" si="716"/>
        <v>13</v>
      </c>
      <c r="R329" s="97">
        <f t="shared" si="717"/>
        <v>6</v>
      </c>
      <c r="S329" s="97">
        <f t="shared" si="718"/>
        <v>19</v>
      </c>
      <c r="U329" s="97">
        <f t="shared" si="719"/>
        <v>1</v>
      </c>
      <c r="V329" s="97">
        <f t="shared" si="720"/>
        <v>2</v>
      </c>
      <c r="W329" s="97">
        <f t="shared" si="721"/>
        <v>12</v>
      </c>
      <c r="X329" s="97">
        <f t="shared" si="722"/>
        <v>16</v>
      </c>
      <c r="Z329" s="97">
        <f t="shared" si="723"/>
        <v>5</v>
      </c>
      <c r="AA329" s="97">
        <f t="shared" si="724"/>
        <v>1</v>
      </c>
      <c r="AB329" s="97">
        <f t="shared" si="725"/>
        <v>13</v>
      </c>
      <c r="AC329" s="97">
        <f t="shared" si="726"/>
        <v>16</v>
      </c>
      <c r="AD329" s="97">
        <f t="shared" si="727"/>
        <v>8</v>
      </c>
      <c r="AE329" s="97"/>
      <c r="AF329" s="97">
        <f t="shared" si="728"/>
        <v>12</v>
      </c>
      <c r="AG329" s="97">
        <f t="shared" si="729"/>
        <v>17</v>
      </c>
      <c r="AH329" s="97">
        <f t="shared" si="730"/>
        <v>2</v>
      </c>
      <c r="AI329" s="97">
        <f t="shared" si="731"/>
        <v>14</v>
      </c>
      <c r="AJ329" s="97">
        <f t="shared" si="732"/>
        <v>9</v>
      </c>
      <c r="AK329" s="97"/>
      <c r="AL329" s="97">
        <f t="shared" si="733"/>
        <v>6</v>
      </c>
      <c r="AM329" s="97">
        <f t="shared" si="734"/>
        <v>18</v>
      </c>
      <c r="AN329" s="97">
        <f t="shared" si="735"/>
        <v>4</v>
      </c>
      <c r="AO329" s="97">
        <f t="shared" si="736"/>
        <v>15</v>
      </c>
      <c r="AP329" s="97">
        <f t="shared" si="737"/>
        <v>10</v>
      </c>
      <c r="AQ329" s="97"/>
      <c r="AR329" s="97">
        <f t="shared" si="738"/>
        <v>10</v>
      </c>
      <c r="AS329" s="97">
        <f t="shared" si="739"/>
        <v>11</v>
      </c>
      <c r="AT329" s="97">
        <f t="shared" si="740"/>
        <v>3</v>
      </c>
      <c r="AU329" s="147">
        <f t="shared" si="741"/>
        <v>7</v>
      </c>
    </row>
    <row r="330" spans="2:47" ht="15" customHeight="1" thickBot="1" x14ac:dyDescent="0.4">
      <c r="B330" s="3">
        <v>26</v>
      </c>
      <c r="C330" s="97">
        <f t="shared" si="704"/>
        <v>1</v>
      </c>
      <c r="D330" s="97">
        <f t="shared" si="705"/>
        <v>9</v>
      </c>
      <c r="E330" s="97">
        <f t="shared" si="706"/>
        <v>10</v>
      </c>
      <c r="F330" s="97">
        <f t="shared" si="707"/>
        <v>7</v>
      </c>
      <c r="G330" s="97">
        <f t="shared" si="708"/>
        <v>17</v>
      </c>
      <c r="I330" s="97">
        <f t="shared" si="709"/>
        <v>3</v>
      </c>
      <c r="J330" s="97">
        <f t="shared" si="710"/>
        <v>14</v>
      </c>
      <c r="K330" s="97">
        <f t="shared" si="711"/>
        <v>2</v>
      </c>
      <c r="L330" s="97">
        <f t="shared" si="712"/>
        <v>5</v>
      </c>
      <c r="M330" s="97">
        <f t="shared" si="713"/>
        <v>18</v>
      </c>
      <c r="O330" s="97">
        <f t="shared" si="714"/>
        <v>8</v>
      </c>
      <c r="P330" s="97">
        <f t="shared" si="715"/>
        <v>13</v>
      </c>
      <c r="Q330" s="97">
        <f t="shared" si="716"/>
        <v>11</v>
      </c>
      <c r="R330" s="97">
        <f t="shared" si="717"/>
        <v>6</v>
      </c>
      <c r="S330" s="97">
        <f t="shared" si="718"/>
        <v>19</v>
      </c>
      <c r="U330" s="97">
        <f t="shared" si="719"/>
        <v>15</v>
      </c>
      <c r="V330" s="97">
        <f t="shared" si="720"/>
        <v>4</v>
      </c>
      <c r="W330" s="97">
        <f t="shared" si="721"/>
        <v>12</v>
      </c>
      <c r="X330" s="97">
        <f t="shared" si="722"/>
        <v>16</v>
      </c>
      <c r="Z330" s="97">
        <f t="shared" si="723"/>
        <v>10</v>
      </c>
      <c r="AA330" s="97">
        <f t="shared" si="724"/>
        <v>18</v>
      </c>
      <c r="AB330" s="97">
        <f t="shared" si="725"/>
        <v>1</v>
      </c>
      <c r="AC330" s="97">
        <f t="shared" si="726"/>
        <v>16</v>
      </c>
      <c r="AD330" s="97">
        <f t="shared" si="727"/>
        <v>8</v>
      </c>
      <c r="AE330" s="97"/>
      <c r="AF330" s="97">
        <f t="shared" si="728"/>
        <v>12</v>
      </c>
      <c r="AG330" s="97">
        <f t="shared" si="729"/>
        <v>5</v>
      </c>
      <c r="AH330" s="97">
        <f t="shared" si="730"/>
        <v>11</v>
      </c>
      <c r="AI330" s="97">
        <f t="shared" si="731"/>
        <v>14</v>
      </c>
      <c r="AJ330" s="97">
        <f t="shared" si="732"/>
        <v>9</v>
      </c>
      <c r="AK330" s="97"/>
      <c r="AL330" s="97">
        <f t="shared" si="733"/>
        <v>17</v>
      </c>
      <c r="AM330" s="97">
        <f t="shared" si="734"/>
        <v>4</v>
      </c>
      <c r="AN330" s="97">
        <f t="shared" si="735"/>
        <v>2</v>
      </c>
      <c r="AO330" s="97">
        <f t="shared" si="736"/>
        <v>15</v>
      </c>
      <c r="AP330" s="97">
        <f t="shared" si="737"/>
        <v>10</v>
      </c>
      <c r="AQ330" s="97"/>
      <c r="AR330" s="97">
        <f t="shared" si="738"/>
        <v>6</v>
      </c>
      <c r="AS330" s="97">
        <f t="shared" si="739"/>
        <v>13</v>
      </c>
      <c r="AT330" s="97">
        <f t="shared" si="740"/>
        <v>3</v>
      </c>
      <c r="AU330" s="147">
        <f t="shared" si="741"/>
        <v>7</v>
      </c>
    </row>
    <row r="331" spans="2:47" ht="15" customHeight="1" thickBot="1" x14ac:dyDescent="0.4">
      <c r="B331" s="3">
        <v>27</v>
      </c>
      <c r="C331" s="97">
        <f t="shared" si="704"/>
        <v>3</v>
      </c>
      <c r="D331" s="97">
        <f t="shared" si="705"/>
        <v>14</v>
      </c>
      <c r="E331" s="97">
        <f t="shared" si="706"/>
        <v>10</v>
      </c>
      <c r="F331" s="97">
        <f t="shared" si="707"/>
        <v>2</v>
      </c>
      <c r="G331" s="97">
        <f t="shared" si="708"/>
        <v>17</v>
      </c>
      <c r="I331" s="97">
        <f t="shared" si="709"/>
        <v>1</v>
      </c>
      <c r="J331" s="97">
        <f t="shared" si="710"/>
        <v>4</v>
      </c>
      <c r="K331" s="97">
        <f t="shared" si="711"/>
        <v>6</v>
      </c>
      <c r="L331" s="97">
        <f t="shared" si="712"/>
        <v>5</v>
      </c>
      <c r="M331" s="97">
        <f t="shared" si="713"/>
        <v>18</v>
      </c>
      <c r="O331" s="97">
        <f t="shared" si="714"/>
        <v>15</v>
      </c>
      <c r="P331" s="97">
        <f t="shared" si="715"/>
        <v>13</v>
      </c>
      <c r="Q331" s="97">
        <f t="shared" si="716"/>
        <v>9</v>
      </c>
      <c r="R331" s="97">
        <f t="shared" si="717"/>
        <v>7</v>
      </c>
      <c r="S331" s="97">
        <f t="shared" si="718"/>
        <v>19</v>
      </c>
      <c r="U331" s="97">
        <f t="shared" si="719"/>
        <v>8</v>
      </c>
      <c r="V331" s="97">
        <f t="shared" si="720"/>
        <v>11</v>
      </c>
      <c r="W331" s="97">
        <f t="shared" si="721"/>
        <v>12</v>
      </c>
      <c r="X331" s="97">
        <f t="shared" si="722"/>
        <v>16</v>
      </c>
      <c r="Z331" s="97">
        <f t="shared" si="723"/>
        <v>12</v>
      </c>
      <c r="AA331" s="97">
        <f t="shared" si="724"/>
        <v>5</v>
      </c>
      <c r="AB331" s="97">
        <f t="shared" si="725"/>
        <v>1</v>
      </c>
      <c r="AC331" s="97">
        <f t="shared" si="726"/>
        <v>11</v>
      </c>
      <c r="AD331" s="97">
        <f t="shared" si="727"/>
        <v>8</v>
      </c>
      <c r="AE331" s="97"/>
      <c r="AF331" s="97">
        <f t="shared" si="728"/>
        <v>10</v>
      </c>
      <c r="AG331" s="97">
        <f t="shared" si="729"/>
        <v>13</v>
      </c>
      <c r="AH331" s="97">
        <f t="shared" si="730"/>
        <v>15</v>
      </c>
      <c r="AI331" s="97">
        <f t="shared" si="731"/>
        <v>14</v>
      </c>
      <c r="AJ331" s="97">
        <f t="shared" si="732"/>
        <v>9</v>
      </c>
      <c r="AK331" s="97"/>
      <c r="AL331" s="97">
        <f t="shared" si="733"/>
        <v>6</v>
      </c>
      <c r="AM331" s="97">
        <f t="shared" si="734"/>
        <v>4</v>
      </c>
      <c r="AN331" s="97">
        <f t="shared" si="735"/>
        <v>18</v>
      </c>
      <c r="AO331" s="97">
        <f t="shared" si="736"/>
        <v>16</v>
      </c>
      <c r="AP331" s="97">
        <f t="shared" si="737"/>
        <v>10</v>
      </c>
      <c r="AQ331" s="97"/>
      <c r="AR331" s="97">
        <f t="shared" si="738"/>
        <v>17</v>
      </c>
      <c r="AS331" s="97">
        <f t="shared" si="739"/>
        <v>2</v>
      </c>
      <c r="AT331" s="97">
        <f t="shared" si="740"/>
        <v>3</v>
      </c>
      <c r="AU331" s="147">
        <f t="shared" si="741"/>
        <v>7</v>
      </c>
    </row>
    <row r="332" spans="2:47" ht="15" customHeight="1" thickBot="1" x14ac:dyDescent="0.4">
      <c r="B332" s="3">
        <v>28</v>
      </c>
      <c r="C332" s="97">
        <f t="shared" si="704"/>
        <v>8</v>
      </c>
      <c r="D332" s="97">
        <f t="shared" si="705"/>
        <v>1</v>
      </c>
      <c r="E332" s="97">
        <f t="shared" si="706"/>
        <v>10</v>
      </c>
      <c r="F332" s="97">
        <f t="shared" si="707"/>
        <v>12</v>
      </c>
      <c r="G332" s="97">
        <f t="shared" si="708"/>
        <v>17</v>
      </c>
      <c r="I332" s="97">
        <f t="shared" si="709"/>
        <v>15</v>
      </c>
      <c r="J332" s="97">
        <f t="shared" si="710"/>
        <v>9</v>
      </c>
      <c r="K332" s="97">
        <f t="shared" si="711"/>
        <v>6</v>
      </c>
      <c r="L332" s="97">
        <f t="shared" si="712"/>
        <v>5</v>
      </c>
      <c r="M332" s="97">
        <f t="shared" si="713"/>
        <v>18</v>
      </c>
      <c r="O332" s="97">
        <f t="shared" si="714"/>
        <v>14</v>
      </c>
      <c r="P332" s="97">
        <f t="shared" si="715"/>
        <v>13</v>
      </c>
      <c r="Q332" s="97">
        <f t="shared" si="716"/>
        <v>11</v>
      </c>
      <c r="R332" s="97">
        <f t="shared" si="717"/>
        <v>7</v>
      </c>
      <c r="S332" s="97">
        <f t="shared" si="718"/>
        <v>19</v>
      </c>
      <c r="U332" s="97">
        <f t="shared" si="719"/>
        <v>3</v>
      </c>
      <c r="V332" s="97">
        <f t="shared" si="720"/>
        <v>2</v>
      </c>
      <c r="W332" s="97">
        <f t="shared" si="721"/>
        <v>4</v>
      </c>
      <c r="X332" s="97">
        <f t="shared" si="722"/>
        <v>16</v>
      </c>
      <c r="Z332" s="97">
        <f t="shared" si="723"/>
        <v>17</v>
      </c>
      <c r="AA332" s="97">
        <f t="shared" si="724"/>
        <v>10</v>
      </c>
      <c r="AB332" s="97">
        <f t="shared" si="725"/>
        <v>1</v>
      </c>
      <c r="AC332" s="97">
        <f t="shared" si="726"/>
        <v>3</v>
      </c>
      <c r="AD332" s="97">
        <f t="shared" si="727"/>
        <v>8</v>
      </c>
      <c r="AE332" s="97"/>
      <c r="AF332" s="97">
        <f t="shared" si="728"/>
        <v>6</v>
      </c>
      <c r="AG332" s="97">
        <f t="shared" si="729"/>
        <v>18</v>
      </c>
      <c r="AH332" s="97">
        <f t="shared" si="730"/>
        <v>15</v>
      </c>
      <c r="AI332" s="97">
        <f t="shared" si="731"/>
        <v>14</v>
      </c>
      <c r="AJ332" s="97">
        <f t="shared" si="732"/>
        <v>9</v>
      </c>
      <c r="AK332" s="97"/>
      <c r="AL332" s="97">
        <f t="shared" si="733"/>
        <v>5</v>
      </c>
      <c r="AM332" s="97">
        <f t="shared" si="734"/>
        <v>4</v>
      </c>
      <c r="AN332" s="97">
        <f t="shared" si="735"/>
        <v>2</v>
      </c>
      <c r="AO332" s="97">
        <f t="shared" si="736"/>
        <v>16</v>
      </c>
      <c r="AP332" s="97">
        <f t="shared" si="737"/>
        <v>10</v>
      </c>
      <c r="AQ332" s="97"/>
      <c r="AR332" s="97">
        <f t="shared" si="738"/>
        <v>12</v>
      </c>
      <c r="AS332" s="97">
        <f t="shared" si="739"/>
        <v>11</v>
      </c>
      <c r="AT332" s="97">
        <f t="shared" si="740"/>
        <v>13</v>
      </c>
      <c r="AU332" s="147">
        <f t="shared" si="741"/>
        <v>7</v>
      </c>
    </row>
    <row r="333" spans="2:47" ht="15" customHeight="1" thickBot="1" x14ac:dyDescent="0.4">
      <c r="B333" s="3">
        <v>29</v>
      </c>
      <c r="C333" s="97">
        <f t="shared" si="704"/>
        <v>15</v>
      </c>
      <c r="D333" s="97">
        <f t="shared" si="705"/>
        <v>9</v>
      </c>
      <c r="E333" s="97">
        <f t="shared" si="706"/>
        <v>6</v>
      </c>
      <c r="F333" s="97">
        <f t="shared" si="707"/>
        <v>2</v>
      </c>
      <c r="G333" s="97">
        <f t="shared" si="708"/>
        <v>17</v>
      </c>
      <c r="I333" s="97">
        <f t="shared" si="709"/>
        <v>1</v>
      </c>
      <c r="J333" s="97">
        <f t="shared" si="710"/>
        <v>4</v>
      </c>
      <c r="K333" s="97">
        <f t="shared" si="711"/>
        <v>11</v>
      </c>
      <c r="L333" s="97">
        <f t="shared" si="712"/>
        <v>5</v>
      </c>
      <c r="M333" s="97">
        <f t="shared" si="713"/>
        <v>18</v>
      </c>
      <c r="O333" s="97">
        <f t="shared" si="714"/>
        <v>3</v>
      </c>
      <c r="P333" s="97">
        <f t="shared" si="715"/>
        <v>13</v>
      </c>
      <c r="Q333" s="97">
        <f t="shared" si="716"/>
        <v>12</v>
      </c>
      <c r="R333" s="97">
        <f t="shared" si="717"/>
        <v>7</v>
      </c>
      <c r="S333" s="97">
        <f t="shared" si="718"/>
        <v>19</v>
      </c>
      <c r="U333" s="97">
        <f t="shared" si="719"/>
        <v>8</v>
      </c>
      <c r="V333" s="97">
        <f t="shared" si="720"/>
        <v>10</v>
      </c>
      <c r="W333" s="97">
        <f t="shared" si="721"/>
        <v>14</v>
      </c>
      <c r="X333" s="97">
        <f t="shared" si="722"/>
        <v>16</v>
      </c>
      <c r="Z333" s="97">
        <f t="shared" si="723"/>
        <v>6</v>
      </c>
      <c r="AA333" s="97">
        <f t="shared" si="724"/>
        <v>18</v>
      </c>
      <c r="AB333" s="97">
        <f t="shared" si="725"/>
        <v>15</v>
      </c>
      <c r="AC333" s="97">
        <f t="shared" si="726"/>
        <v>11</v>
      </c>
      <c r="AD333" s="97">
        <f t="shared" si="727"/>
        <v>8</v>
      </c>
      <c r="AE333" s="97"/>
      <c r="AF333" s="97">
        <f t="shared" si="728"/>
        <v>10</v>
      </c>
      <c r="AG333" s="97">
        <f t="shared" si="729"/>
        <v>13</v>
      </c>
      <c r="AH333" s="97">
        <f t="shared" si="730"/>
        <v>2</v>
      </c>
      <c r="AI333" s="97">
        <f t="shared" si="731"/>
        <v>14</v>
      </c>
      <c r="AJ333" s="97">
        <f t="shared" si="732"/>
        <v>9</v>
      </c>
      <c r="AK333" s="97"/>
      <c r="AL333" s="97">
        <f t="shared" si="733"/>
        <v>12</v>
      </c>
      <c r="AM333" s="97">
        <f t="shared" si="734"/>
        <v>4</v>
      </c>
      <c r="AN333" s="97">
        <f t="shared" si="735"/>
        <v>3</v>
      </c>
      <c r="AO333" s="97">
        <f t="shared" si="736"/>
        <v>16</v>
      </c>
      <c r="AP333" s="97">
        <f t="shared" si="737"/>
        <v>10</v>
      </c>
      <c r="AQ333" s="97"/>
      <c r="AR333" s="97">
        <f t="shared" si="738"/>
        <v>17</v>
      </c>
      <c r="AS333" s="97">
        <f t="shared" si="739"/>
        <v>1</v>
      </c>
      <c r="AT333" s="97">
        <f t="shared" si="740"/>
        <v>5</v>
      </c>
      <c r="AU333" s="147">
        <f t="shared" si="741"/>
        <v>7</v>
      </c>
    </row>
    <row r="334" spans="2:47" ht="15" customHeight="1" thickBot="1" x14ac:dyDescent="0.4">
      <c r="B334" s="3">
        <v>30</v>
      </c>
      <c r="C334" s="97">
        <f t="shared" si="704"/>
        <v>1</v>
      </c>
      <c r="D334" s="97">
        <f t="shared" si="705"/>
        <v>14</v>
      </c>
      <c r="E334" s="97">
        <f t="shared" si="706"/>
        <v>8</v>
      </c>
      <c r="F334" s="97">
        <f t="shared" si="707"/>
        <v>7</v>
      </c>
      <c r="G334" s="97">
        <f t="shared" si="708"/>
        <v>17</v>
      </c>
      <c r="I334" s="97">
        <f t="shared" si="709"/>
        <v>3</v>
      </c>
      <c r="J334" s="97">
        <f t="shared" si="710"/>
        <v>10</v>
      </c>
      <c r="K334" s="97">
        <f t="shared" si="711"/>
        <v>2</v>
      </c>
      <c r="L334" s="97">
        <f t="shared" si="712"/>
        <v>5</v>
      </c>
      <c r="M334" s="97">
        <f t="shared" si="713"/>
        <v>18</v>
      </c>
      <c r="O334" s="97">
        <f t="shared" si="714"/>
        <v>15</v>
      </c>
      <c r="P334" s="97">
        <f t="shared" si="715"/>
        <v>9</v>
      </c>
      <c r="Q334" s="97">
        <f t="shared" si="716"/>
        <v>13</v>
      </c>
      <c r="R334" s="97">
        <f t="shared" si="717"/>
        <v>12</v>
      </c>
      <c r="S334" s="97">
        <f t="shared" si="718"/>
        <v>19</v>
      </c>
      <c r="U334" s="97">
        <f t="shared" si="719"/>
        <v>4</v>
      </c>
      <c r="V334" s="97">
        <f t="shared" si="720"/>
        <v>11</v>
      </c>
      <c r="W334" s="97">
        <f t="shared" si="721"/>
        <v>6</v>
      </c>
      <c r="X334" s="97">
        <f t="shared" si="722"/>
        <v>16</v>
      </c>
      <c r="Z334" s="97">
        <f t="shared" si="723"/>
        <v>10</v>
      </c>
      <c r="AA334" s="97">
        <f t="shared" si="724"/>
        <v>5</v>
      </c>
      <c r="AB334" s="97">
        <f t="shared" si="725"/>
        <v>17</v>
      </c>
      <c r="AC334" s="97">
        <f t="shared" si="726"/>
        <v>16</v>
      </c>
      <c r="AD334" s="97">
        <f t="shared" si="727"/>
        <v>8</v>
      </c>
      <c r="AE334" s="97"/>
      <c r="AF334" s="97">
        <f t="shared" si="728"/>
        <v>12</v>
      </c>
      <c r="AG334" s="97">
        <f t="shared" si="729"/>
        <v>1</v>
      </c>
      <c r="AH334" s="97">
        <f t="shared" si="730"/>
        <v>11</v>
      </c>
      <c r="AI334" s="97">
        <f t="shared" si="731"/>
        <v>14</v>
      </c>
      <c r="AJ334" s="97">
        <f t="shared" si="732"/>
        <v>9</v>
      </c>
      <c r="AK334" s="97"/>
      <c r="AL334" s="97">
        <f t="shared" si="733"/>
        <v>6</v>
      </c>
      <c r="AM334" s="97">
        <f t="shared" si="734"/>
        <v>18</v>
      </c>
      <c r="AN334" s="97">
        <f t="shared" si="735"/>
        <v>4</v>
      </c>
      <c r="AO334" s="97">
        <f t="shared" si="736"/>
        <v>3</v>
      </c>
      <c r="AP334" s="97">
        <f t="shared" si="737"/>
        <v>10</v>
      </c>
      <c r="AQ334" s="97"/>
      <c r="AR334" s="97">
        <f t="shared" si="738"/>
        <v>13</v>
      </c>
      <c r="AS334" s="97">
        <f t="shared" si="739"/>
        <v>2</v>
      </c>
      <c r="AT334" s="97">
        <f t="shared" si="740"/>
        <v>15</v>
      </c>
      <c r="AU334" s="147">
        <f t="shared" si="741"/>
        <v>7</v>
      </c>
    </row>
    <row r="335" spans="2:47" ht="15" customHeight="1" thickBot="1" x14ac:dyDescent="0.4">
      <c r="B335" s="3">
        <v>31</v>
      </c>
      <c r="C335" s="97">
        <f t="shared" si="704"/>
        <v>15</v>
      </c>
      <c r="D335" s="97">
        <f t="shared" si="705"/>
        <v>8</v>
      </c>
      <c r="E335" s="97">
        <f t="shared" si="706"/>
        <v>14</v>
      </c>
      <c r="F335" s="97">
        <f t="shared" si="707"/>
        <v>7</v>
      </c>
      <c r="G335" s="97">
        <f t="shared" si="708"/>
        <v>17</v>
      </c>
      <c r="I335" s="97">
        <f t="shared" si="709"/>
        <v>3</v>
      </c>
      <c r="J335" s="97">
        <f t="shared" si="710"/>
        <v>9</v>
      </c>
      <c r="K335" s="97">
        <f t="shared" si="711"/>
        <v>13</v>
      </c>
      <c r="L335" s="97">
        <f t="shared" si="712"/>
        <v>5</v>
      </c>
      <c r="M335" s="97">
        <f t="shared" si="713"/>
        <v>18</v>
      </c>
      <c r="O335" s="97">
        <f t="shared" si="714"/>
        <v>1</v>
      </c>
      <c r="P335" s="97">
        <f t="shared" si="715"/>
        <v>4</v>
      </c>
      <c r="Q335" s="97">
        <f t="shared" si="716"/>
        <v>11</v>
      </c>
      <c r="R335" s="97">
        <f t="shared" si="717"/>
        <v>12</v>
      </c>
      <c r="S335" s="97">
        <f t="shared" si="718"/>
        <v>19</v>
      </c>
      <c r="U335" s="97">
        <f t="shared" si="719"/>
        <v>10</v>
      </c>
      <c r="V335" s="97">
        <f t="shared" si="720"/>
        <v>2</v>
      </c>
      <c r="W335" s="97">
        <f t="shared" si="721"/>
        <v>6</v>
      </c>
      <c r="X335" s="97">
        <f t="shared" si="722"/>
        <v>16</v>
      </c>
      <c r="Z335" s="97">
        <f t="shared" si="723"/>
        <v>6</v>
      </c>
      <c r="AA335" s="97">
        <f t="shared" si="724"/>
        <v>17</v>
      </c>
      <c r="AB335" s="97">
        <f t="shared" si="725"/>
        <v>5</v>
      </c>
      <c r="AC335" s="97">
        <f t="shared" si="726"/>
        <v>16</v>
      </c>
      <c r="AD335" s="97">
        <f t="shared" si="727"/>
        <v>8</v>
      </c>
      <c r="AE335" s="97"/>
      <c r="AF335" s="97">
        <f t="shared" si="728"/>
        <v>12</v>
      </c>
      <c r="AG335" s="97">
        <f t="shared" si="729"/>
        <v>18</v>
      </c>
      <c r="AH335" s="97">
        <f t="shared" si="730"/>
        <v>4</v>
      </c>
      <c r="AI335" s="97">
        <f t="shared" si="731"/>
        <v>14</v>
      </c>
      <c r="AJ335" s="97">
        <f t="shared" si="732"/>
        <v>9</v>
      </c>
      <c r="AK335" s="97"/>
      <c r="AL335" s="97">
        <f t="shared" si="733"/>
        <v>10</v>
      </c>
      <c r="AM335" s="97">
        <f t="shared" si="734"/>
        <v>13</v>
      </c>
      <c r="AN335" s="97">
        <f t="shared" si="735"/>
        <v>2</v>
      </c>
      <c r="AO335" s="97">
        <f t="shared" si="736"/>
        <v>3</v>
      </c>
      <c r="AP335" s="97">
        <f t="shared" si="737"/>
        <v>10</v>
      </c>
      <c r="AQ335" s="97"/>
      <c r="AR335" s="97">
        <f t="shared" si="738"/>
        <v>1</v>
      </c>
      <c r="AS335" s="97">
        <f t="shared" si="739"/>
        <v>11</v>
      </c>
      <c r="AT335" s="97">
        <f t="shared" si="740"/>
        <v>15</v>
      </c>
      <c r="AU335" s="147">
        <f t="shared" si="741"/>
        <v>7</v>
      </c>
    </row>
    <row r="336" spans="2:47" ht="15" customHeight="1" thickBot="1" x14ac:dyDescent="0.4">
      <c r="B336" s="3">
        <v>32</v>
      </c>
      <c r="C336" s="97">
        <f t="shared" si="704"/>
        <v>15</v>
      </c>
      <c r="D336" s="97">
        <f t="shared" si="705"/>
        <v>8</v>
      </c>
      <c r="E336" s="97">
        <f t="shared" si="706"/>
        <v>4</v>
      </c>
      <c r="F336" s="97">
        <f t="shared" si="707"/>
        <v>7</v>
      </c>
      <c r="G336" s="97">
        <f t="shared" si="708"/>
        <v>17</v>
      </c>
      <c r="I336" s="97">
        <f t="shared" si="709"/>
        <v>1</v>
      </c>
      <c r="J336" s="97">
        <f t="shared" si="710"/>
        <v>9</v>
      </c>
      <c r="K336" s="97">
        <f t="shared" si="711"/>
        <v>13</v>
      </c>
      <c r="L336" s="97">
        <f t="shared" si="712"/>
        <v>5</v>
      </c>
      <c r="M336" s="97">
        <f t="shared" si="713"/>
        <v>18</v>
      </c>
      <c r="O336" s="97">
        <f t="shared" si="714"/>
        <v>3</v>
      </c>
      <c r="P336" s="97">
        <f t="shared" si="715"/>
        <v>2</v>
      </c>
      <c r="Q336" s="97">
        <f t="shared" si="716"/>
        <v>11</v>
      </c>
      <c r="R336" s="97">
        <f t="shared" si="717"/>
        <v>12</v>
      </c>
      <c r="S336" s="97">
        <f t="shared" si="718"/>
        <v>19</v>
      </c>
      <c r="U336" s="97">
        <f t="shared" si="719"/>
        <v>14</v>
      </c>
      <c r="V336" s="97">
        <f t="shared" si="720"/>
        <v>10</v>
      </c>
      <c r="W336" s="97">
        <f t="shared" si="721"/>
        <v>6</v>
      </c>
      <c r="X336" s="97">
        <f t="shared" si="722"/>
        <v>16</v>
      </c>
      <c r="Z336" s="97">
        <f t="shared" si="723"/>
        <v>6</v>
      </c>
      <c r="AA336" s="97">
        <f t="shared" si="724"/>
        <v>17</v>
      </c>
      <c r="AB336" s="97">
        <f t="shared" si="725"/>
        <v>13</v>
      </c>
      <c r="AC336" s="97">
        <f t="shared" si="726"/>
        <v>16</v>
      </c>
      <c r="AD336" s="97">
        <f t="shared" si="727"/>
        <v>8</v>
      </c>
      <c r="AE336" s="97"/>
      <c r="AF336" s="97">
        <f t="shared" si="728"/>
        <v>10</v>
      </c>
      <c r="AG336" s="97">
        <f t="shared" si="729"/>
        <v>18</v>
      </c>
      <c r="AH336" s="97">
        <f t="shared" si="730"/>
        <v>4</v>
      </c>
      <c r="AI336" s="97">
        <f t="shared" si="731"/>
        <v>14</v>
      </c>
      <c r="AJ336" s="97">
        <f t="shared" si="732"/>
        <v>9</v>
      </c>
      <c r="AK336" s="97"/>
      <c r="AL336" s="97">
        <f t="shared" si="733"/>
        <v>12</v>
      </c>
      <c r="AM336" s="97">
        <f t="shared" si="734"/>
        <v>11</v>
      </c>
      <c r="AN336" s="97">
        <f t="shared" si="735"/>
        <v>2</v>
      </c>
      <c r="AO336" s="97">
        <f t="shared" si="736"/>
        <v>3</v>
      </c>
      <c r="AP336" s="97">
        <f t="shared" si="737"/>
        <v>10</v>
      </c>
      <c r="AQ336" s="97"/>
      <c r="AR336" s="97">
        <f t="shared" si="738"/>
        <v>5</v>
      </c>
      <c r="AS336" s="97">
        <f t="shared" si="739"/>
        <v>1</v>
      </c>
      <c r="AT336" s="97">
        <f t="shared" si="740"/>
        <v>15</v>
      </c>
      <c r="AU336" s="147">
        <f t="shared" si="741"/>
        <v>7</v>
      </c>
    </row>
    <row r="337" spans="2:47" ht="15" customHeight="1" thickBot="1" x14ac:dyDescent="0.4">
      <c r="B337" s="3">
        <v>33</v>
      </c>
      <c r="C337" s="97">
        <f t="shared" si="704"/>
        <v>9</v>
      </c>
      <c r="D337" s="97">
        <f t="shared" si="705"/>
        <v>2</v>
      </c>
      <c r="E337" s="97">
        <f t="shared" si="706"/>
        <v>14</v>
      </c>
      <c r="F337" s="97">
        <f t="shared" si="707"/>
        <v>5</v>
      </c>
      <c r="G337" s="97">
        <f t="shared" si="708"/>
        <v>17</v>
      </c>
      <c r="I337" s="97">
        <f t="shared" si="709"/>
        <v>15</v>
      </c>
      <c r="J337" s="97">
        <f t="shared" si="710"/>
        <v>1</v>
      </c>
      <c r="K337" s="97">
        <f t="shared" si="711"/>
        <v>10</v>
      </c>
      <c r="L337" s="97">
        <f t="shared" si="712"/>
        <v>6</v>
      </c>
      <c r="M337" s="97">
        <f t="shared" si="713"/>
        <v>18</v>
      </c>
      <c r="O337" s="97">
        <f t="shared" si="714"/>
        <v>4</v>
      </c>
      <c r="P337" s="97">
        <f t="shared" si="715"/>
        <v>8</v>
      </c>
      <c r="Q337" s="97">
        <f t="shared" si="716"/>
        <v>13</v>
      </c>
      <c r="R337" s="97">
        <f t="shared" si="717"/>
        <v>7</v>
      </c>
      <c r="S337" s="97">
        <f t="shared" si="718"/>
        <v>19</v>
      </c>
      <c r="U337" s="97">
        <f t="shared" si="719"/>
        <v>3</v>
      </c>
      <c r="V337" s="97">
        <f t="shared" si="720"/>
        <v>12</v>
      </c>
      <c r="W337" s="97">
        <f t="shared" si="721"/>
        <v>11</v>
      </c>
      <c r="X337" s="97">
        <f t="shared" si="722"/>
        <v>16</v>
      </c>
      <c r="Z337" s="97">
        <f t="shared" si="723"/>
        <v>18</v>
      </c>
      <c r="AA337" s="97">
        <f t="shared" si="724"/>
        <v>11</v>
      </c>
      <c r="AB337" s="97">
        <f t="shared" si="725"/>
        <v>5</v>
      </c>
      <c r="AC337" s="97">
        <f t="shared" si="726"/>
        <v>14</v>
      </c>
      <c r="AD337" s="97">
        <f t="shared" si="727"/>
        <v>8</v>
      </c>
      <c r="AE337" s="97"/>
      <c r="AF337" s="97">
        <f t="shared" si="728"/>
        <v>6</v>
      </c>
      <c r="AG337" s="97">
        <f t="shared" si="729"/>
        <v>10</v>
      </c>
      <c r="AH337" s="97">
        <f t="shared" si="730"/>
        <v>1</v>
      </c>
      <c r="AI337" s="97">
        <f t="shared" si="731"/>
        <v>15</v>
      </c>
      <c r="AJ337" s="97">
        <f t="shared" si="732"/>
        <v>9</v>
      </c>
      <c r="AK337" s="97"/>
      <c r="AL337" s="97">
        <f t="shared" si="733"/>
        <v>13</v>
      </c>
      <c r="AM337" s="97">
        <f t="shared" si="734"/>
        <v>17</v>
      </c>
      <c r="AN337" s="97">
        <f t="shared" si="735"/>
        <v>4</v>
      </c>
      <c r="AO337" s="97">
        <f t="shared" si="736"/>
        <v>16</v>
      </c>
      <c r="AP337" s="97">
        <f t="shared" si="737"/>
        <v>10</v>
      </c>
      <c r="AQ337" s="97"/>
      <c r="AR337" s="97">
        <f t="shared" si="738"/>
        <v>12</v>
      </c>
      <c r="AS337" s="97">
        <f t="shared" si="739"/>
        <v>3</v>
      </c>
      <c r="AT337" s="97">
        <f t="shared" si="740"/>
        <v>2</v>
      </c>
      <c r="AU337" s="147">
        <f t="shared" si="741"/>
        <v>7</v>
      </c>
    </row>
    <row r="338" spans="2:47" ht="15" customHeight="1" thickBot="1" x14ac:dyDescent="0.4">
      <c r="B338" s="3">
        <v>34</v>
      </c>
      <c r="C338" s="97">
        <f t="shared" si="704"/>
        <v>15</v>
      </c>
      <c r="D338" s="97">
        <f t="shared" si="705"/>
        <v>1</v>
      </c>
      <c r="E338" s="97">
        <f t="shared" si="706"/>
        <v>4</v>
      </c>
      <c r="F338" s="97">
        <f t="shared" si="707"/>
        <v>5</v>
      </c>
      <c r="G338" s="97">
        <f t="shared" si="708"/>
        <v>17</v>
      </c>
      <c r="I338" s="97">
        <f t="shared" si="709"/>
        <v>3</v>
      </c>
      <c r="J338" s="97">
        <f t="shared" si="710"/>
        <v>14</v>
      </c>
      <c r="K338" s="97">
        <f t="shared" si="711"/>
        <v>2</v>
      </c>
      <c r="L338" s="97">
        <f t="shared" si="712"/>
        <v>6</v>
      </c>
      <c r="M338" s="97">
        <f t="shared" si="713"/>
        <v>18</v>
      </c>
      <c r="O338" s="97">
        <f t="shared" si="714"/>
        <v>8</v>
      </c>
      <c r="P338" s="97">
        <f t="shared" si="715"/>
        <v>13</v>
      </c>
      <c r="Q338" s="97">
        <f t="shared" si="716"/>
        <v>11</v>
      </c>
      <c r="R338" s="97">
        <f t="shared" si="717"/>
        <v>7</v>
      </c>
      <c r="S338" s="97">
        <f t="shared" si="718"/>
        <v>19</v>
      </c>
      <c r="U338" s="97">
        <f t="shared" si="719"/>
        <v>9</v>
      </c>
      <c r="V338" s="97">
        <f t="shared" si="720"/>
        <v>10</v>
      </c>
      <c r="W338" s="97">
        <f t="shared" si="721"/>
        <v>12</v>
      </c>
      <c r="X338" s="97">
        <f t="shared" si="722"/>
        <v>16</v>
      </c>
      <c r="Z338" s="97">
        <f t="shared" si="723"/>
        <v>6</v>
      </c>
      <c r="AA338" s="97">
        <f t="shared" si="724"/>
        <v>10</v>
      </c>
      <c r="AB338" s="97">
        <f t="shared" si="725"/>
        <v>13</v>
      </c>
      <c r="AC338" s="97">
        <f t="shared" si="726"/>
        <v>14</v>
      </c>
      <c r="AD338" s="97">
        <f t="shared" si="727"/>
        <v>8</v>
      </c>
      <c r="AE338" s="97"/>
      <c r="AF338" s="97">
        <f t="shared" si="728"/>
        <v>12</v>
      </c>
      <c r="AG338" s="97">
        <f t="shared" si="729"/>
        <v>5</v>
      </c>
      <c r="AH338" s="97">
        <f t="shared" si="730"/>
        <v>11</v>
      </c>
      <c r="AI338" s="97">
        <f t="shared" si="731"/>
        <v>15</v>
      </c>
      <c r="AJ338" s="97">
        <f t="shared" si="732"/>
        <v>9</v>
      </c>
      <c r="AK338" s="97"/>
      <c r="AL338" s="97">
        <f t="shared" si="733"/>
        <v>17</v>
      </c>
      <c r="AM338" s="97">
        <f t="shared" si="734"/>
        <v>4</v>
      </c>
      <c r="AN338" s="97">
        <f t="shared" si="735"/>
        <v>2</v>
      </c>
      <c r="AO338" s="97">
        <f t="shared" si="736"/>
        <v>16</v>
      </c>
      <c r="AP338" s="97">
        <f t="shared" si="737"/>
        <v>10</v>
      </c>
      <c r="AQ338" s="97"/>
      <c r="AR338" s="97">
        <f t="shared" si="738"/>
        <v>18</v>
      </c>
      <c r="AS338" s="97">
        <f t="shared" si="739"/>
        <v>1</v>
      </c>
      <c r="AT338" s="97">
        <f t="shared" si="740"/>
        <v>3</v>
      </c>
      <c r="AU338" s="147">
        <f t="shared" si="741"/>
        <v>7</v>
      </c>
    </row>
    <row r="339" spans="2:47" ht="15" customHeight="1" thickBot="1" x14ac:dyDescent="0.4">
      <c r="B339" s="3">
        <v>35</v>
      </c>
      <c r="C339" s="97">
        <f t="shared" si="704"/>
        <v>15</v>
      </c>
      <c r="D339" s="97">
        <f t="shared" si="705"/>
        <v>8</v>
      </c>
      <c r="E339" s="97">
        <f t="shared" si="706"/>
        <v>4</v>
      </c>
      <c r="F339" s="97">
        <f t="shared" si="707"/>
        <v>5</v>
      </c>
      <c r="G339" s="97">
        <f t="shared" si="708"/>
        <v>17</v>
      </c>
      <c r="I339" s="97">
        <f t="shared" si="709"/>
        <v>3</v>
      </c>
      <c r="J339" s="97">
        <f t="shared" si="710"/>
        <v>2</v>
      </c>
      <c r="K339" s="97">
        <f t="shared" si="711"/>
        <v>13</v>
      </c>
      <c r="L339" s="97">
        <f t="shared" si="712"/>
        <v>6</v>
      </c>
      <c r="M339" s="97">
        <f t="shared" si="713"/>
        <v>18</v>
      </c>
      <c r="O339" s="97">
        <f t="shared" si="714"/>
        <v>10</v>
      </c>
      <c r="P339" s="97">
        <f t="shared" si="715"/>
        <v>14</v>
      </c>
      <c r="Q339" s="97">
        <f t="shared" si="716"/>
        <v>11</v>
      </c>
      <c r="R339" s="97">
        <f t="shared" si="717"/>
        <v>7</v>
      </c>
      <c r="S339" s="97">
        <f t="shared" si="718"/>
        <v>19</v>
      </c>
      <c r="U339" s="97">
        <f t="shared" si="719"/>
        <v>9</v>
      </c>
      <c r="V339" s="97">
        <f t="shared" si="720"/>
        <v>1</v>
      </c>
      <c r="W339" s="97">
        <f t="shared" si="721"/>
        <v>12</v>
      </c>
      <c r="X339" s="97">
        <f t="shared" si="722"/>
        <v>16</v>
      </c>
      <c r="Z339" s="97">
        <f t="shared" si="723"/>
        <v>6</v>
      </c>
      <c r="AA339" s="97">
        <f t="shared" si="724"/>
        <v>17</v>
      </c>
      <c r="AB339" s="97">
        <f t="shared" si="725"/>
        <v>13</v>
      </c>
      <c r="AC339" s="97">
        <f t="shared" si="726"/>
        <v>14</v>
      </c>
      <c r="AD339" s="97">
        <f t="shared" si="727"/>
        <v>8</v>
      </c>
      <c r="AE339" s="97"/>
      <c r="AF339" s="97">
        <f t="shared" si="728"/>
        <v>12</v>
      </c>
      <c r="AG339" s="97">
        <f t="shared" si="729"/>
        <v>11</v>
      </c>
      <c r="AH339" s="97">
        <f t="shared" si="730"/>
        <v>4</v>
      </c>
      <c r="AI339" s="97">
        <f t="shared" si="731"/>
        <v>15</v>
      </c>
      <c r="AJ339" s="97">
        <f t="shared" si="732"/>
        <v>9</v>
      </c>
      <c r="AK339" s="97"/>
      <c r="AL339" s="97">
        <f t="shared" si="733"/>
        <v>1</v>
      </c>
      <c r="AM339" s="97">
        <f t="shared" si="734"/>
        <v>5</v>
      </c>
      <c r="AN339" s="97">
        <f t="shared" si="735"/>
        <v>2</v>
      </c>
      <c r="AO339" s="97">
        <f t="shared" si="736"/>
        <v>16</v>
      </c>
      <c r="AP339" s="97">
        <f t="shared" si="737"/>
        <v>10</v>
      </c>
      <c r="AQ339" s="97"/>
      <c r="AR339" s="97">
        <f t="shared" si="738"/>
        <v>18</v>
      </c>
      <c r="AS339" s="97">
        <f t="shared" si="739"/>
        <v>10</v>
      </c>
      <c r="AT339" s="97">
        <f t="shared" si="740"/>
        <v>3</v>
      </c>
      <c r="AU339" s="147">
        <f t="shared" si="741"/>
        <v>7</v>
      </c>
    </row>
    <row r="340" spans="2:47" ht="15" customHeight="1" thickBot="1" x14ac:dyDescent="0.4">
      <c r="B340" s="3">
        <v>36</v>
      </c>
      <c r="C340" s="97">
        <f t="shared" si="704"/>
        <v>15</v>
      </c>
      <c r="D340" s="97">
        <f t="shared" si="705"/>
        <v>1</v>
      </c>
      <c r="E340" s="97">
        <f t="shared" si="706"/>
        <v>2</v>
      </c>
      <c r="F340" s="97">
        <f t="shared" si="707"/>
        <v>7</v>
      </c>
      <c r="G340" s="97">
        <f t="shared" si="708"/>
        <v>17</v>
      </c>
      <c r="I340" s="97">
        <f t="shared" si="709"/>
        <v>10</v>
      </c>
      <c r="J340" s="97">
        <f t="shared" si="710"/>
        <v>9</v>
      </c>
      <c r="K340" s="97">
        <f t="shared" si="711"/>
        <v>11</v>
      </c>
      <c r="L340" s="97">
        <f t="shared" si="712"/>
        <v>5</v>
      </c>
      <c r="M340" s="97">
        <f t="shared" si="713"/>
        <v>18</v>
      </c>
      <c r="O340" s="97">
        <f t="shared" si="714"/>
        <v>3</v>
      </c>
      <c r="P340" s="97">
        <f t="shared" si="715"/>
        <v>13</v>
      </c>
      <c r="Q340" s="97">
        <f t="shared" si="716"/>
        <v>4</v>
      </c>
      <c r="R340" s="97">
        <f t="shared" si="717"/>
        <v>6</v>
      </c>
      <c r="S340" s="97">
        <f t="shared" si="718"/>
        <v>19</v>
      </c>
      <c r="U340" s="97">
        <f t="shared" si="719"/>
        <v>8</v>
      </c>
      <c r="V340" s="97">
        <f t="shared" si="720"/>
        <v>14</v>
      </c>
      <c r="W340" s="97">
        <f t="shared" si="721"/>
        <v>12</v>
      </c>
      <c r="X340" s="97">
        <f t="shared" si="722"/>
        <v>16</v>
      </c>
      <c r="Z340" s="97">
        <f t="shared" si="723"/>
        <v>6</v>
      </c>
      <c r="AA340" s="97">
        <f t="shared" si="724"/>
        <v>10</v>
      </c>
      <c r="AB340" s="97">
        <f t="shared" si="725"/>
        <v>11</v>
      </c>
      <c r="AC340" s="97">
        <f t="shared" si="726"/>
        <v>16</v>
      </c>
      <c r="AD340" s="97">
        <f t="shared" si="727"/>
        <v>8</v>
      </c>
      <c r="AE340" s="97"/>
      <c r="AF340" s="97">
        <f t="shared" si="728"/>
        <v>1</v>
      </c>
      <c r="AG340" s="97">
        <f t="shared" si="729"/>
        <v>18</v>
      </c>
      <c r="AH340" s="97">
        <f t="shared" si="730"/>
        <v>2</v>
      </c>
      <c r="AI340" s="97">
        <f t="shared" si="731"/>
        <v>14</v>
      </c>
      <c r="AJ340" s="97">
        <f t="shared" si="732"/>
        <v>9</v>
      </c>
      <c r="AK340" s="97"/>
      <c r="AL340" s="97">
        <f t="shared" si="733"/>
        <v>12</v>
      </c>
      <c r="AM340" s="97">
        <f t="shared" si="734"/>
        <v>4</v>
      </c>
      <c r="AN340" s="97">
        <f t="shared" si="735"/>
        <v>13</v>
      </c>
      <c r="AO340" s="97">
        <f t="shared" si="736"/>
        <v>15</v>
      </c>
      <c r="AP340" s="97">
        <f t="shared" si="737"/>
        <v>10</v>
      </c>
      <c r="AQ340" s="97"/>
      <c r="AR340" s="97">
        <f t="shared" si="738"/>
        <v>17</v>
      </c>
      <c r="AS340" s="97">
        <f t="shared" si="739"/>
        <v>5</v>
      </c>
      <c r="AT340" s="97">
        <f t="shared" si="740"/>
        <v>3</v>
      </c>
      <c r="AU340" s="147">
        <f t="shared" si="741"/>
        <v>7</v>
      </c>
    </row>
    <row r="341" spans="2:47" ht="15" customHeight="1" thickBot="1" x14ac:dyDescent="0.4">
      <c r="B341" s="3">
        <v>37</v>
      </c>
      <c r="C341" s="97">
        <f t="shared" si="704"/>
        <v>1</v>
      </c>
      <c r="D341" s="97">
        <f t="shared" si="705"/>
        <v>2</v>
      </c>
      <c r="E341" s="97">
        <f t="shared" si="706"/>
        <v>10</v>
      </c>
      <c r="F341" s="97">
        <f t="shared" si="707"/>
        <v>7</v>
      </c>
      <c r="G341" s="97">
        <f t="shared" si="708"/>
        <v>17</v>
      </c>
      <c r="I341" s="97">
        <f t="shared" si="709"/>
        <v>3</v>
      </c>
      <c r="J341" s="97">
        <f t="shared" si="710"/>
        <v>9</v>
      </c>
      <c r="K341" s="97">
        <f t="shared" si="711"/>
        <v>11</v>
      </c>
      <c r="L341" s="97">
        <f t="shared" si="712"/>
        <v>5</v>
      </c>
      <c r="M341" s="97">
        <f t="shared" si="713"/>
        <v>18</v>
      </c>
      <c r="O341" s="97">
        <f t="shared" si="714"/>
        <v>15</v>
      </c>
      <c r="P341" s="97">
        <f t="shared" si="715"/>
        <v>4</v>
      </c>
      <c r="Q341" s="97">
        <f t="shared" si="716"/>
        <v>12</v>
      </c>
      <c r="R341" s="97">
        <f t="shared" si="717"/>
        <v>6</v>
      </c>
      <c r="S341" s="97">
        <f t="shared" si="718"/>
        <v>19</v>
      </c>
      <c r="U341" s="97">
        <f t="shared" si="719"/>
        <v>8</v>
      </c>
      <c r="V341" s="97">
        <f t="shared" si="720"/>
        <v>13</v>
      </c>
      <c r="W341" s="97">
        <f t="shared" si="721"/>
        <v>14</v>
      </c>
      <c r="X341" s="97">
        <f t="shared" si="722"/>
        <v>16</v>
      </c>
      <c r="Z341" s="97">
        <f t="shared" si="723"/>
        <v>10</v>
      </c>
      <c r="AA341" s="97">
        <f t="shared" si="724"/>
        <v>11</v>
      </c>
      <c r="AB341" s="97">
        <f t="shared" si="725"/>
        <v>1</v>
      </c>
      <c r="AC341" s="97">
        <f t="shared" si="726"/>
        <v>16</v>
      </c>
      <c r="AD341" s="97">
        <f t="shared" si="727"/>
        <v>8</v>
      </c>
      <c r="AE341" s="97"/>
      <c r="AF341" s="97">
        <f t="shared" si="728"/>
        <v>12</v>
      </c>
      <c r="AG341" s="97">
        <f t="shared" si="729"/>
        <v>18</v>
      </c>
      <c r="AH341" s="97">
        <f t="shared" si="730"/>
        <v>2</v>
      </c>
      <c r="AI341" s="97">
        <f t="shared" si="731"/>
        <v>14</v>
      </c>
      <c r="AJ341" s="97">
        <f t="shared" si="732"/>
        <v>9</v>
      </c>
      <c r="AK341" s="97"/>
      <c r="AL341" s="97">
        <f t="shared" si="733"/>
        <v>6</v>
      </c>
      <c r="AM341" s="97">
        <f t="shared" si="734"/>
        <v>13</v>
      </c>
      <c r="AN341" s="97">
        <f t="shared" si="735"/>
        <v>3</v>
      </c>
      <c r="AO341" s="97">
        <f t="shared" si="736"/>
        <v>15</v>
      </c>
      <c r="AP341" s="97">
        <f t="shared" si="737"/>
        <v>10</v>
      </c>
      <c r="AQ341" s="97"/>
      <c r="AR341" s="97">
        <f t="shared" si="738"/>
        <v>17</v>
      </c>
      <c r="AS341" s="97">
        <f t="shared" si="739"/>
        <v>4</v>
      </c>
      <c r="AT341" s="97">
        <f t="shared" si="740"/>
        <v>5</v>
      </c>
      <c r="AU341" s="147">
        <f t="shared" si="741"/>
        <v>7</v>
      </c>
    </row>
    <row r="342" spans="2:47" ht="15" customHeight="1" thickBot="1" x14ac:dyDescent="0.4">
      <c r="B342" s="3">
        <v>38</v>
      </c>
      <c r="C342" s="97">
        <f t="shared" si="704"/>
        <v>3</v>
      </c>
      <c r="D342" s="97">
        <f t="shared" si="705"/>
        <v>13</v>
      </c>
      <c r="E342" s="97">
        <f t="shared" si="706"/>
        <v>9</v>
      </c>
      <c r="F342" s="97">
        <f t="shared" si="707"/>
        <v>7</v>
      </c>
      <c r="G342" s="97">
        <f t="shared" si="708"/>
        <v>17</v>
      </c>
      <c r="I342" s="97">
        <f t="shared" si="709"/>
        <v>15</v>
      </c>
      <c r="J342" s="97">
        <f t="shared" si="710"/>
        <v>2</v>
      </c>
      <c r="K342" s="97">
        <f t="shared" si="711"/>
        <v>11</v>
      </c>
      <c r="L342" s="97">
        <f t="shared" si="712"/>
        <v>5</v>
      </c>
      <c r="M342" s="97">
        <f t="shared" si="713"/>
        <v>18</v>
      </c>
      <c r="O342" s="97">
        <f t="shared" si="714"/>
        <v>8</v>
      </c>
      <c r="P342" s="97">
        <f t="shared" si="715"/>
        <v>4</v>
      </c>
      <c r="Q342" s="97">
        <f t="shared" si="716"/>
        <v>12</v>
      </c>
      <c r="R342" s="97">
        <f t="shared" si="717"/>
        <v>6</v>
      </c>
      <c r="S342" s="97">
        <f t="shared" si="718"/>
        <v>19</v>
      </c>
      <c r="U342" s="97">
        <f t="shared" si="719"/>
        <v>1</v>
      </c>
      <c r="V342" s="97">
        <f t="shared" si="720"/>
        <v>10</v>
      </c>
      <c r="W342" s="97">
        <f t="shared" si="721"/>
        <v>14</v>
      </c>
      <c r="X342" s="97">
        <f t="shared" si="722"/>
        <v>16</v>
      </c>
      <c r="Z342" s="97">
        <f t="shared" si="723"/>
        <v>12</v>
      </c>
      <c r="AA342" s="97">
        <f t="shared" si="724"/>
        <v>4</v>
      </c>
      <c r="AB342" s="97">
        <f t="shared" si="725"/>
        <v>18</v>
      </c>
      <c r="AC342" s="97">
        <f t="shared" si="726"/>
        <v>16</v>
      </c>
      <c r="AD342" s="97">
        <f t="shared" si="727"/>
        <v>8</v>
      </c>
      <c r="AE342" s="97"/>
      <c r="AF342" s="97">
        <f t="shared" si="728"/>
        <v>6</v>
      </c>
      <c r="AG342" s="97">
        <f t="shared" si="729"/>
        <v>11</v>
      </c>
      <c r="AH342" s="97">
        <f t="shared" si="730"/>
        <v>2</v>
      </c>
      <c r="AI342" s="97">
        <f t="shared" si="731"/>
        <v>14</v>
      </c>
      <c r="AJ342" s="97">
        <f t="shared" si="732"/>
        <v>9</v>
      </c>
      <c r="AK342" s="97"/>
      <c r="AL342" s="97">
        <f t="shared" si="733"/>
        <v>17</v>
      </c>
      <c r="AM342" s="97">
        <f t="shared" si="734"/>
        <v>13</v>
      </c>
      <c r="AN342" s="97">
        <f t="shared" si="735"/>
        <v>3</v>
      </c>
      <c r="AO342" s="97">
        <f t="shared" si="736"/>
        <v>15</v>
      </c>
      <c r="AP342" s="97">
        <f t="shared" si="737"/>
        <v>10</v>
      </c>
      <c r="AQ342" s="97"/>
      <c r="AR342" s="97">
        <f t="shared" si="738"/>
        <v>10</v>
      </c>
      <c r="AS342" s="97">
        <f t="shared" si="739"/>
        <v>1</v>
      </c>
      <c r="AT342" s="97">
        <f t="shared" si="740"/>
        <v>5</v>
      </c>
      <c r="AU342" s="147">
        <f t="shared" si="741"/>
        <v>7</v>
      </c>
    </row>
    <row r="343" spans="2:47" ht="15" customHeight="1" thickBot="1" x14ac:dyDescent="0.4">
      <c r="B343" s="3">
        <v>39</v>
      </c>
      <c r="C343" s="97">
        <f t="shared" si="704"/>
        <v>3</v>
      </c>
      <c r="D343" s="97">
        <f t="shared" si="705"/>
        <v>2</v>
      </c>
      <c r="E343" s="97">
        <f t="shared" si="706"/>
        <v>6</v>
      </c>
      <c r="F343" s="97">
        <f t="shared" si="707"/>
        <v>10</v>
      </c>
      <c r="G343" s="97">
        <f t="shared" si="708"/>
        <v>17</v>
      </c>
      <c r="I343" s="97">
        <f t="shared" si="709"/>
        <v>8</v>
      </c>
      <c r="J343" s="97">
        <f t="shared" si="710"/>
        <v>11</v>
      </c>
      <c r="K343" s="97">
        <f t="shared" si="711"/>
        <v>12</v>
      </c>
      <c r="L343" s="97">
        <f t="shared" si="712"/>
        <v>4</v>
      </c>
      <c r="M343" s="97">
        <f t="shared" si="713"/>
        <v>18</v>
      </c>
      <c r="O343" s="97">
        <f t="shared" si="714"/>
        <v>15</v>
      </c>
      <c r="P343" s="97">
        <f t="shared" si="715"/>
        <v>14</v>
      </c>
      <c r="Q343" s="97">
        <f t="shared" si="716"/>
        <v>13</v>
      </c>
      <c r="R343" s="97">
        <f t="shared" si="717"/>
        <v>5</v>
      </c>
      <c r="S343" s="97">
        <f t="shared" si="718"/>
        <v>19</v>
      </c>
      <c r="U343" s="97">
        <f t="shared" si="719"/>
        <v>1</v>
      </c>
      <c r="V343" s="97">
        <f t="shared" si="720"/>
        <v>9</v>
      </c>
      <c r="W343" s="97">
        <f t="shared" si="721"/>
        <v>7</v>
      </c>
      <c r="X343" s="97">
        <f t="shared" si="722"/>
        <v>16</v>
      </c>
      <c r="Z343" s="97">
        <f t="shared" si="723"/>
        <v>12</v>
      </c>
      <c r="AA343" s="97">
        <f t="shared" si="724"/>
        <v>11</v>
      </c>
      <c r="AB343" s="97">
        <f t="shared" si="725"/>
        <v>15</v>
      </c>
      <c r="AC343" s="97">
        <f t="shared" si="726"/>
        <v>1</v>
      </c>
      <c r="AD343" s="97">
        <f t="shared" si="727"/>
        <v>8</v>
      </c>
      <c r="AE343" s="97"/>
      <c r="AF343" s="97">
        <f t="shared" si="728"/>
        <v>17</v>
      </c>
      <c r="AG343" s="97">
        <f t="shared" si="729"/>
        <v>2</v>
      </c>
      <c r="AH343" s="97">
        <f t="shared" si="730"/>
        <v>3</v>
      </c>
      <c r="AI343" s="97">
        <f t="shared" si="731"/>
        <v>13</v>
      </c>
      <c r="AJ343" s="97">
        <f t="shared" si="732"/>
        <v>9</v>
      </c>
      <c r="AK343" s="97"/>
      <c r="AL343" s="97">
        <f t="shared" si="733"/>
        <v>6</v>
      </c>
      <c r="AM343" s="97">
        <f t="shared" si="734"/>
        <v>5</v>
      </c>
      <c r="AN343" s="97">
        <f t="shared" si="735"/>
        <v>4</v>
      </c>
      <c r="AO343" s="97">
        <f t="shared" si="736"/>
        <v>14</v>
      </c>
      <c r="AP343" s="97">
        <f t="shared" si="737"/>
        <v>10</v>
      </c>
      <c r="AQ343" s="97"/>
      <c r="AR343" s="97">
        <f t="shared" si="738"/>
        <v>10</v>
      </c>
      <c r="AS343" s="97">
        <f t="shared" si="739"/>
        <v>18</v>
      </c>
      <c r="AT343" s="97">
        <f t="shared" si="740"/>
        <v>16</v>
      </c>
      <c r="AU343" s="147">
        <f t="shared" si="741"/>
        <v>7</v>
      </c>
    </row>
    <row r="344" spans="2:47" ht="15" customHeight="1" thickBot="1" x14ac:dyDescent="0.4">
      <c r="B344" s="3">
        <v>40</v>
      </c>
      <c r="C344" s="97">
        <f t="shared" si="704"/>
        <v>15</v>
      </c>
      <c r="D344" s="97">
        <f t="shared" si="705"/>
        <v>3</v>
      </c>
      <c r="E344" s="97">
        <f t="shared" si="706"/>
        <v>6</v>
      </c>
      <c r="F344" s="97">
        <f t="shared" si="707"/>
        <v>7</v>
      </c>
      <c r="G344" s="97">
        <f t="shared" si="708"/>
        <v>17</v>
      </c>
      <c r="I344" s="97">
        <f t="shared" si="709"/>
        <v>9</v>
      </c>
      <c r="J344" s="97">
        <f t="shared" si="710"/>
        <v>8</v>
      </c>
      <c r="K344" s="97">
        <f t="shared" si="711"/>
        <v>12</v>
      </c>
      <c r="L344" s="97">
        <f t="shared" si="712"/>
        <v>4</v>
      </c>
      <c r="M344" s="97">
        <f t="shared" si="713"/>
        <v>18</v>
      </c>
      <c r="O344" s="97">
        <f t="shared" si="714"/>
        <v>14</v>
      </c>
      <c r="P344" s="97">
        <f t="shared" si="715"/>
        <v>2</v>
      </c>
      <c r="Q344" s="97">
        <f t="shared" si="716"/>
        <v>13</v>
      </c>
      <c r="R344" s="97">
        <f t="shared" si="717"/>
        <v>5</v>
      </c>
      <c r="S344" s="97">
        <f t="shared" si="718"/>
        <v>19</v>
      </c>
      <c r="U344" s="97">
        <f t="shared" si="719"/>
        <v>1</v>
      </c>
      <c r="V344" s="97">
        <f t="shared" si="720"/>
        <v>10</v>
      </c>
      <c r="W344" s="97">
        <f t="shared" si="721"/>
        <v>11</v>
      </c>
      <c r="X344" s="97">
        <f t="shared" si="722"/>
        <v>16</v>
      </c>
      <c r="Z344" s="97">
        <f t="shared" si="723"/>
        <v>6</v>
      </c>
      <c r="AA344" s="97">
        <f t="shared" si="724"/>
        <v>12</v>
      </c>
      <c r="AB344" s="97">
        <f t="shared" si="725"/>
        <v>15</v>
      </c>
      <c r="AC344" s="97">
        <f t="shared" si="726"/>
        <v>16</v>
      </c>
      <c r="AD344" s="97">
        <f t="shared" si="727"/>
        <v>8</v>
      </c>
      <c r="AE344" s="97"/>
      <c r="AF344" s="97">
        <f t="shared" si="728"/>
        <v>18</v>
      </c>
      <c r="AG344" s="97">
        <f t="shared" si="729"/>
        <v>17</v>
      </c>
      <c r="AH344" s="97">
        <f t="shared" si="730"/>
        <v>3</v>
      </c>
      <c r="AI344" s="97">
        <f t="shared" si="731"/>
        <v>13</v>
      </c>
      <c r="AJ344" s="97">
        <f t="shared" si="732"/>
        <v>9</v>
      </c>
      <c r="AK344" s="97"/>
      <c r="AL344" s="97">
        <f t="shared" si="733"/>
        <v>5</v>
      </c>
      <c r="AM344" s="97">
        <f t="shared" si="734"/>
        <v>11</v>
      </c>
      <c r="AN344" s="97">
        <f t="shared" si="735"/>
        <v>4</v>
      </c>
      <c r="AO344" s="97">
        <f t="shared" si="736"/>
        <v>14</v>
      </c>
      <c r="AP344" s="97">
        <f t="shared" si="737"/>
        <v>10</v>
      </c>
      <c r="AQ344" s="97"/>
      <c r="AR344" s="97">
        <f t="shared" si="738"/>
        <v>10</v>
      </c>
      <c r="AS344" s="97">
        <f t="shared" si="739"/>
        <v>1</v>
      </c>
      <c r="AT344" s="97">
        <f t="shared" si="740"/>
        <v>2</v>
      </c>
      <c r="AU344" s="147">
        <f t="shared" si="741"/>
        <v>7</v>
      </c>
    </row>
    <row r="345" spans="2:47" ht="15" customHeight="1" thickBot="1" x14ac:dyDescent="0.4">
      <c r="B345" s="3">
        <v>41</v>
      </c>
      <c r="C345" s="97">
        <f t="shared" si="704"/>
        <v>3</v>
      </c>
      <c r="D345" s="97">
        <f t="shared" si="705"/>
        <v>15</v>
      </c>
      <c r="E345" s="97">
        <f t="shared" si="706"/>
        <v>6</v>
      </c>
      <c r="F345" s="97">
        <f t="shared" si="707"/>
        <v>9</v>
      </c>
      <c r="G345" s="97">
        <f t="shared" si="708"/>
        <v>17</v>
      </c>
      <c r="I345" s="97">
        <f t="shared" si="709"/>
        <v>14</v>
      </c>
      <c r="J345" s="97">
        <f t="shared" si="710"/>
        <v>8</v>
      </c>
      <c r="K345" s="97">
        <f t="shared" si="711"/>
        <v>12</v>
      </c>
      <c r="L345" s="97">
        <f t="shared" si="712"/>
        <v>2</v>
      </c>
      <c r="M345" s="97">
        <f t="shared" si="713"/>
        <v>18</v>
      </c>
      <c r="O345" s="97">
        <f t="shared" si="714"/>
        <v>10</v>
      </c>
      <c r="P345" s="97">
        <f t="shared" si="715"/>
        <v>4</v>
      </c>
      <c r="Q345" s="97">
        <f t="shared" si="716"/>
        <v>11</v>
      </c>
      <c r="R345" s="97">
        <f t="shared" si="717"/>
        <v>5</v>
      </c>
      <c r="S345" s="97">
        <f t="shared" si="718"/>
        <v>19</v>
      </c>
      <c r="U345" s="97">
        <f t="shared" si="719"/>
        <v>1</v>
      </c>
      <c r="V345" s="97">
        <f t="shared" si="720"/>
        <v>13</v>
      </c>
      <c r="W345" s="97">
        <f t="shared" si="721"/>
        <v>7</v>
      </c>
      <c r="X345" s="97">
        <f t="shared" si="722"/>
        <v>16</v>
      </c>
      <c r="Z345" s="97">
        <f t="shared" si="723"/>
        <v>12</v>
      </c>
      <c r="AA345" s="97">
        <f t="shared" si="724"/>
        <v>6</v>
      </c>
      <c r="AB345" s="97">
        <f t="shared" si="725"/>
        <v>15</v>
      </c>
      <c r="AC345" s="97">
        <f t="shared" si="726"/>
        <v>18</v>
      </c>
      <c r="AD345" s="97">
        <f t="shared" si="727"/>
        <v>8</v>
      </c>
      <c r="AE345" s="97"/>
      <c r="AF345" s="97">
        <f t="shared" si="728"/>
        <v>5</v>
      </c>
      <c r="AG345" s="97">
        <f t="shared" si="729"/>
        <v>17</v>
      </c>
      <c r="AH345" s="97">
        <f t="shared" si="730"/>
        <v>3</v>
      </c>
      <c r="AI345" s="97">
        <f t="shared" si="731"/>
        <v>11</v>
      </c>
      <c r="AJ345" s="97">
        <f t="shared" si="732"/>
        <v>9</v>
      </c>
      <c r="AK345" s="97"/>
      <c r="AL345" s="97">
        <f t="shared" si="733"/>
        <v>1</v>
      </c>
      <c r="AM345" s="97">
        <f t="shared" si="734"/>
        <v>13</v>
      </c>
      <c r="AN345" s="97">
        <f t="shared" si="735"/>
        <v>2</v>
      </c>
      <c r="AO345" s="97">
        <f t="shared" si="736"/>
        <v>14</v>
      </c>
      <c r="AP345" s="97">
        <f t="shared" si="737"/>
        <v>10</v>
      </c>
      <c r="AQ345" s="97"/>
      <c r="AR345" s="97">
        <f t="shared" si="738"/>
        <v>10</v>
      </c>
      <c r="AS345" s="97">
        <f t="shared" si="739"/>
        <v>4</v>
      </c>
      <c r="AT345" s="97">
        <f t="shared" si="740"/>
        <v>16</v>
      </c>
      <c r="AU345" s="147">
        <f t="shared" si="741"/>
        <v>7</v>
      </c>
    </row>
    <row r="346" spans="2:47" ht="15" customHeight="1" thickBot="1" x14ac:dyDescent="0.4">
      <c r="B346" s="3">
        <v>42</v>
      </c>
      <c r="C346" s="97">
        <f t="shared" si="704"/>
        <v>3</v>
      </c>
      <c r="D346" s="97">
        <f t="shared" si="705"/>
        <v>10</v>
      </c>
      <c r="E346" s="97">
        <f t="shared" si="706"/>
        <v>5</v>
      </c>
      <c r="F346" s="97">
        <f t="shared" si="707"/>
        <v>11</v>
      </c>
      <c r="G346" s="97">
        <f t="shared" si="708"/>
        <v>17</v>
      </c>
      <c r="I346" s="97">
        <f t="shared" si="709"/>
        <v>1</v>
      </c>
      <c r="J346" s="97">
        <f t="shared" si="710"/>
        <v>4</v>
      </c>
      <c r="K346" s="97">
        <f t="shared" si="711"/>
        <v>7</v>
      </c>
      <c r="L346" s="97">
        <f t="shared" si="712"/>
        <v>12</v>
      </c>
      <c r="M346" s="97">
        <f t="shared" si="713"/>
        <v>18</v>
      </c>
      <c r="O346" s="97">
        <f t="shared" si="714"/>
        <v>15</v>
      </c>
      <c r="P346" s="97">
        <f t="shared" si="715"/>
        <v>8</v>
      </c>
      <c r="Q346" s="97">
        <f t="shared" si="716"/>
        <v>6</v>
      </c>
      <c r="R346" s="97">
        <f t="shared" si="717"/>
        <v>13</v>
      </c>
      <c r="S346" s="97">
        <f t="shared" si="718"/>
        <v>19</v>
      </c>
      <c r="U346" s="97">
        <f t="shared" si="719"/>
        <v>14</v>
      </c>
      <c r="V346" s="97">
        <f t="shared" si="720"/>
        <v>9</v>
      </c>
      <c r="W346" s="97">
        <f t="shared" si="721"/>
        <v>2</v>
      </c>
      <c r="X346" s="97">
        <f t="shared" si="722"/>
        <v>16</v>
      </c>
      <c r="Z346" s="97">
        <f t="shared" si="723"/>
        <v>12</v>
      </c>
      <c r="AA346" s="97">
        <f t="shared" si="724"/>
        <v>1</v>
      </c>
      <c r="AB346" s="97">
        <f t="shared" si="725"/>
        <v>14</v>
      </c>
      <c r="AC346" s="97">
        <f t="shared" si="726"/>
        <v>2</v>
      </c>
      <c r="AD346" s="97">
        <f t="shared" si="727"/>
        <v>8</v>
      </c>
      <c r="AE346" s="97"/>
      <c r="AF346" s="97">
        <f t="shared" si="728"/>
        <v>10</v>
      </c>
      <c r="AG346" s="97">
        <f t="shared" si="729"/>
        <v>13</v>
      </c>
      <c r="AH346" s="97">
        <f t="shared" si="730"/>
        <v>16</v>
      </c>
      <c r="AI346" s="97">
        <f t="shared" si="731"/>
        <v>3</v>
      </c>
      <c r="AJ346" s="97">
        <f t="shared" si="732"/>
        <v>9</v>
      </c>
      <c r="AK346" s="97"/>
      <c r="AL346" s="97">
        <f t="shared" si="733"/>
        <v>6</v>
      </c>
      <c r="AM346" s="97">
        <f t="shared" si="734"/>
        <v>17</v>
      </c>
      <c r="AN346" s="97">
        <f t="shared" si="735"/>
        <v>15</v>
      </c>
      <c r="AO346" s="97">
        <f t="shared" si="736"/>
        <v>4</v>
      </c>
      <c r="AP346" s="97">
        <f t="shared" si="737"/>
        <v>10</v>
      </c>
      <c r="AQ346" s="97"/>
      <c r="AR346" s="97">
        <f t="shared" si="738"/>
        <v>5</v>
      </c>
      <c r="AS346" s="97">
        <f t="shared" si="739"/>
        <v>18</v>
      </c>
      <c r="AT346" s="97">
        <f t="shared" si="740"/>
        <v>11</v>
      </c>
      <c r="AU346" s="147">
        <f t="shared" si="741"/>
        <v>7</v>
      </c>
    </row>
    <row r="347" spans="2:47" ht="15" customHeight="1" thickBot="1" x14ac:dyDescent="0.4">
      <c r="B347" s="3">
        <v>43</v>
      </c>
      <c r="C347" s="97">
        <f t="shared" si="704"/>
        <v>1</v>
      </c>
      <c r="D347" s="97">
        <f t="shared" si="705"/>
        <v>8</v>
      </c>
      <c r="E347" s="97">
        <f t="shared" si="706"/>
        <v>4</v>
      </c>
      <c r="F347" s="97">
        <f t="shared" si="707"/>
        <v>11</v>
      </c>
      <c r="G347" s="97">
        <f t="shared" si="708"/>
        <v>17</v>
      </c>
      <c r="I347" s="97">
        <f t="shared" si="709"/>
        <v>15</v>
      </c>
      <c r="J347" s="97">
        <f t="shared" si="710"/>
        <v>9</v>
      </c>
      <c r="K347" s="97">
        <f t="shared" si="711"/>
        <v>5</v>
      </c>
      <c r="L347" s="97">
        <f t="shared" si="712"/>
        <v>12</v>
      </c>
      <c r="M347" s="97">
        <f t="shared" si="713"/>
        <v>18</v>
      </c>
      <c r="O347" s="97">
        <f t="shared" si="714"/>
        <v>3</v>
      </c>
      <c r="P347" s="97">
        <f t="shared" si="715"/>
        <v>2</v>
      </c>
      <c r="Q347" s="97">
        <f t="shared" si="716"/>
        <v>7</v>
      </c>
      <c r="R347" s="97">
        <f t="shared" si="717"/>
        <v>13</v>
      </c>
      <c r="S347" s="97">
        <f t="shared" si="718"/>
        <v>19</v>
      </c>
      <c r="U347" s="97">
        <f t="shared" si="719"/>
        <v>14</v>
      </c>
      <c r="V347" s="97">
        <f t="shared" si="720"/>
        <v>10</v>
      </c>
      <c r="W347" s="97">
        <f t="shared" si="721"/>
        <v>6</v>
      </c>
      <c r="X347" s="97">
        <f t="shared" si="722"/>
        <v>16</v>
      </c>
      <c r="Z347" s="97">
        <f t="shared" si="723"/>
        <v>10</v>
      </c>
      <c r="AA347" s="97">
        <f t="shared" si="724"/>
        <v>17</v>
      </c>
      <c r="AB347" s="97">
        <f t="shared" si="725"/>
        <v>13</v>
      </c>
      <c r="AC347" s="97">
        <f t="shared" si="726"/>
        <v>2</v>
      </c>
      <c r="AD347" s="97">
        <f t="shared" si="727"/>
        <v>8</v>
      </c>
      <c r="AE347" s="97"/>
      <c r="AF347" s="97">
        <f t="shared" si="728"/>
        <v>6</v>
      </c>
      <c r="AG347" s="97">
        <f t="shared" si="729"/>
        <v>18</v>
      </c>
      <c r="AH347" s="97">
        <f t="shared" si="730"/>
        <v>14</v>
      </c>
      <c r="AI347" s="97">
        <f t="shared" si="731"/>
        <v>3</v>
      </c>
      <c r="AJ347" s="97">
        <f t="shared" si="732"/>
        <v>9</v>
      </c>
      <c r="AK347" s="97"/>
      <c r="AL347" s="97">
        <f t="shared" si="733"/>
        <v>12</v>
      </c>
      <c r="AM347" s="97">
        <f t="shared" si="734"/>
        <v>11</v>
      </c>
      <c r="AN347" s="97">
        <f t="shared" si="735"/>
        <v>16</v>
      </c>
      <c r="AO347" s="97">
        <f t="shared" si="736"/>
        <v>4</v>
      </c>
      <c r="AP347" s="97">
        <f t="shared" si="737"/>
        <v>10</v>
      </c>
      <c r="AQ347" s="97"/>
      <c r="AR347" s="97">
        <f t="shared" si="738"/>
        <v>5</v>
      </c>
      <c r="AS347" s="97">
        <f t="shared" si="739"/>
        <v>1</v>
      </c>
      <c r="AT347" s="97">
        <f t="shared" si="740"/>
        <v>15</v>
      </c>
      <c r="AU347" s="147">
        <f t="shared" si="741"/>
        <v>7</v>
      </c>
    </row>
    <row r="348" spans="2:47" ht="15" customHeight="1" thickBot="1" x14ac:dyDescent="0.4">
      <c r="B348" s="3">
        <v>44</v>
      </c>
      <c r="C348" s="97">
        <f t="shared" si="704"/>
        <v>1</v>
      </c>
      <c r="D348" s="97">
        <f t="shared" si="705"/>
        <v>2</v>
      </c>
      <c r="E348" s="97">
        <f t="shared" si="706"/>
        <v>5</v>
      </c>
      <c r="F348" s="97">
        <f t="shared" si="707"/>
        <v>11</v>
      </c>
      <c r="G348" s="97">
        <f t="shared" si="708"/>
        <v>17</v>
      </c>
      <c r="I348" s="97">
        <f t="shared" si="709"/>
        <v>15</v>
      </c>
      <c r="J348" s="97">
        <f t="shared" si="710"/>
        <v>3</v>
      </c>
      <c r="K348" s="97">
        <f t="shared" si="711"/>
        <v>7</v>
      </c>
      <c r="L348" s="97">
        <f t="shared" si="712"/>
        <v>12</v>
      </c>
      <c r="M348" s="97">
        <f t="shared" si="713"/>
        <v>18</v>
      </c>
      <c r="O348" s="97">
        <f t="shared" si="714"/>
        <v>9</v>
      </c>
      <c r="P348" s="97">
        <f t="shared" si="715"/>
        <v>8</v>
      </c>
      <c r="Q348" s="97">
        <f t="shared" si="716"/>
        <v>6</v>
      </c>
      <c r="R348" s="97">
        <f t="shared" si="717"/>
        <v>13</v>
      </c>
      <c r="S348" s="97">
        <f t="shared" si="718"/>
        <v>19</v>
      </c>
      <c r="U348" s="97">
        <f t="shared" si="719"/>
        <v>4</v>
      </c>
      <c r="V348" s="97">
        <f t="shared" si="720"/>
        <v>14</v>
      </c>
      <c r="W348" s="97">
        <f t="shared" si="721"/>
        <v>10</v>
      </c>
      <c r="X348" s="97">
        <f t="shared" si="722"/>
        <v>16</v>
      </c>
      <c r="Z348" s="97">
        <f t="shared" si="723"/>
        <v>10</v>
      </c>
      <c r="AA348" s="97">
        <f t="shared" si="724"/>
        <v>11</v>
      </c>
      <c r="AB348" s="97">
        <f t="shared" si="725"/>
        <v>14</v>
      </c>
      <c r="AC348" s="97">
        <f t="shared" si="726"/>
        <v>2</v>
      </c>
      <c r="AD348" s="97">
        <f t="shared" si="727"/>
        <v>8</v>
      </c>
      <c r="AE348" s="97"/>
      <c r="AF348" s="97">
        <f t="shared" si="728"/>
        <v>6</v>
      </c>
      <c r="AG348" s="97">
        <f t="shared" si="729"/>
        <v>12</v>
      </c>
      <c r="AH348" s="97">
        <f t="shared" si="730"/>
        <v>16</v>
      </c>
      <c r="AI348" s="97">
        <f t="shared" si="731"/>
        <v>3</v>
      </c>
      <c r="AJ348" s="97">
        <f t="shared" si="732"/>
        <v>9</v>
      </c>
      <c r="AK348" s="97"/>
      <c r="AL348" s="97">
        <f t="shared" si="733"/>
        <v>18</v>
      </c>
      <c r="AM348" s="97">
        <f t="shared" si="734"/>
        <v>17</v>
      </c>
      <c r="AN348" s="97">
        <f t="shared" si="735"/>
        <v>15</v>
      </c>
      <c r="AO348" s="97">
        <f t="shared" si="736"/>
        <v>4</v>
      </c>
      <c r="AP348" s="97">
        <f t="shared" si="737"/>
        <v>10</v>
      </c>
      <c r="AQ348" s="97"/>
      <c r="AR348" s="97">
        <f t="shared" si="738"/>
        <v>13</v>
      </c>
      <c r="AS348" s="97">
        <f t="shared" si="739"/>
        <v>5</v>
      </c>
      <c r="AT348" s="97">
        <f t="shared" si="740"/>
        <v>1</v>
      </c>
      <c r="AU348" s="147">
        <f t="shared" si="741"/>
        <v>7</v>
      </c>
    </row>
    <row r="349" spans="2:47" ht="15" customHeight="1" thickBot="1" x14ac:dyDescent="0.4">
      <c r="B349" s="3">
        <v>45</v>
      </c>
      <c r="C349" s="97">
        <f t="shared" si="704"/>
        <v>15</v>
      </c>
      <c r="D349" s="97">
        <f t="shared" si="705"/>
        <v>2</v>
      </c>
      <c r="E349" s="97">
        <f t="shared" si="706"/>
        <v>6</v>
      </c>
      <c r="F349" s="97">
        <f t="shared" si="707"/>
        <v>12</v>
      </c>
      <c r="G349" s="97">
        <f t="shared" si="708"/>
        <v>17</v>
      </c>
      <c r="I349" s="97">
        <f t="shared" si="709"/>
        <v>3</v>
      </c>
      <c r="J349" s="97">
        <f t="shared" si="710"/>
        <v>8</v>
      </c>
      <c r="K349" s="97">
        <f t="shared" si="711"/>
        <v>7</v>
      </c>
      <c r="L349" s="97">
        <f t="shared" si="712"/>
        <v>11</v>
      </c>
      <c r="M349" s="97">
        <f t="shared" si="713"/>
        <v>18</v>
      </c>
      <c r="O349" s="97">
        <f t="shared" si="714"/>
        <v>9</v>
      </c>
      <c r="P349" s="97">
        <f t="shared" si="715"/>
        <v>4</v>
      </c>
      <c r="Q349" s="97">
        <f t="shared" si="716"/>
        <v>5</v>
      </c>
      <c r="R349" s="97">
        <f t="shared" si="717"/>
        <v>13</v>
      </c>
      <c r="S349" s="97">
        <f t="shared" si="718"/>
        <v>19</v>
      </c>
      <c r="U349" s="97">
        <f t="shared" si="719"/>
        <v>14</v>
      </c>
      <c r="V349" s="97">
        <f t="shared" si="720"/>
        <v>1</v>
      </c>
      <c r="W349" s="97">
        <f t="shared" si="721"/>
        <v>10</v>
      </c>
      <c r="X349" s="97">
        <f t="shared" si="722"/>
        <v>16</v>
      </c>
      <c r="Z349" s="97">
        <f t="shared" si="723"/>
        <v>6</v>
      </c>
      <c r="AA349" s="97">
        <f t="shared" si="724"/>
        <v>11</v>
      </c>
      <c r="AB349" s="97">
        <f t="shared" si="725"/>
        <v>15</v>
      </c>
      <c r="AC349" s="97">
        <f t="shared" si="726"/>
        <v>3</v>
      </c>
      <c r="AD349" s="97">
        <f t="shared" si="727"/>
        <v>8</v>
      </c>
      <c r="AE349" s="97"/>
      <c r="AF349" s="97">
        <f t="shared" si="728"/>
        <v>12</v>
      </c>
      <c r="AG349" s="97">
        <f t="shared" si="729"/>
        <v>17</v>
      </c>
      <c r="AH349" s="97">
        <f t="shared" si="730"/>
        <v>16</v>
      </c>
      <c r="AI349" s="97">
        <f t="shared" si="731"/>
        <v>2</v>
      </c>
      <c r="AJ349" s="97">
        <f t="shared" si="732"/>
        <v>9</v>
      </c>
      <c r="AK349" s="97"/>
      <c r="AL349" s="97">
        <f t="shared" si="733"/>
        <v>18</v>
      </c>
      <c r="AM349" s="97">
        <f t="shared" si="734"/>
        <v>13</v>
      </c>
      <c r="AN349" s="97">
        <f t="shared" si="735"/>
        <v>14</v>
      </c>
      <c r="AO349" s="97">
        <f t="shared" si="736"/>
        <v>4</v>
      </c>
      <c r="AP349" s="97">
        <f t="shared" si="737"/>
        <v>10</v>
      </c>
      <c r="AQ349" s="97"/>
      <c r="AR349" s="97">
        <f t="shared" si="738"/>
        <v>5</v>
      </c>
      <c r="AS349" s="97">
        <f t="shared" si="739"/>
        <v>10</v>
      </c>
      <c r="AT349" s="97">
        <f t="shared" si="740"/>
        <v>1</v>
      </c>
      <c r="AU349" s="147">
        <f t="shared" si="741"/>
        <v>7</v>
      </c>
    </row>
    <row r="350" spans="2:47" ht="15" customHeight="1" thickBot="1" x14ac:dyDescent="0.4">
      <c r="B350" s="3">
        <v>46</v>
      </c>
      <c r="C350" s="97">
        <f t="shared" si="704"/>
        <v>15</v>
      </c>
      <c r="D350" s="97">
        <f t="shared" si="705"/>
        <v>10</v>
      </c>
      <c r="E350" s="97">
        <f t="shared" si="706"/>
        <v>6</v>
      </c>
      <c r="F350" s="97">
        <f t="shared" si="707"/>
        <v>9</v>
      </c>
      <c r="G350" s="97">
        <f t="shared" si="708"/>
        <v>17</v>
      </c>
      <c r="I350" s="97">
        <f t="shared" si="709"/>
        <v>3</v>
      </c>
      <c r="J350" s="97">
        <f t="shared" si="710"/>
        <v>14</v>
      </c>
      <c r="K350" s="97">
        <f t="shared" si="711"/>
        <v>7</v>
      </c>
      <c r="L350" s="97">
        <f t="shared" si="712"/>
        <v>12</v>
      </c>
      <c r="M350" s="97">
        <f t="shared" si="713"/>
        <v>18</v>
      </c>
      <c r="O350" s="97">
        <f t="shared" si="714"/>
        <v>8</v>
      </c>
      <c r="P350" s="97">
        <f t="shared" si="715"/>
        <v>4</v>
      </c>
      <c r="Q350" s="97">
        <f t="shared" si="716"/>
        <v>5</v>
      </c>
      <c r="R350" s="97">
        <f t="shared" si="717"/>
        <v>11</v>
      </c>
      <c r="S350" s="97">
        <f t="shared" si="718"/>
        <v>19</v>
      </c>
      <c r="U350" s="97">
        <f t="shared" si="719"/>
        <v>1</v>
      </c>
      <c r="V350" s="97">
        <f t="shared" si="720"/>
        <v>13</v>
      </c>
      <c r="W350" s="97">
        <f t="shared" si="721"/>
        <v>2</v>
      </c>
      <c r="X350" s="97">
        <f t="shared" si="722"/>
        <v>16</v>
      </c>
      <c r="Z350" s="97">
        <f t="shared" si="723"/>
        <v>6</v>
      </c>
      <c r="AA350" s="97">
        <f t="shared" si="724"/>
        <v>1</v>
      </c>
      <c r="AB350" s="97">
        <f t="shared" si="725"/>
        <v>15</v>
      </c>
      <c r="AC350" s="97">
        <f t="shared" si="726"/>
        <v>18</v>
      </c>
      <c r="AD350" s="97">
        <f t="shared" si="727"/>
        <v>8</v>
      </c>
      <c r="AE350" s="97"/>
      <c r="AF350" s="97">
        <f t="shared" si="728"/>
        <v>12</v>
      </c>
      <c r="AG350" s="97">
        <f t="shared" si="729"/>
        <v>5</v>
      </c>
      <c r="AH350" s="97">
        <f t="shared" si="730"/>
        <v>16</v>
      </c>
      <c r="AI350" s="97">
        <f t="shared" si="731"/>
        <v>3</v>
      </c>
      <c r="AJ350" s="97">
        <f t="shared" si="732"/>
        <v>9</v>
      </c>
      <c r="AK350" s="97"/>
      <c r="AL350" s="97">
        <f t="shared" si="733"/>
        <v>17</v>
      </c>
      <c r="AM350" s="97">
        <f t="shared" si="734"/>
        <v>13</v>
      </c>
      <c r="AN350" s="97">
        <f t="shared" si="735"/>
        <v>14</v>
      </c>
      <c r="AO350" s="97">
        <f t="shared" si="736"/>
        <v>2</v>
      </c>
      <c r="AP350" s="97">
        <f t="shared" si="737"/>
        <v>10</v>
      </c>
      <c r="AQ350" s="97"/>
      <c r="AR350" s="97">
        <f t="shared" si="738"/>
        <v>10</v>
      </c>
      <c r="AS350" s="97">
        <f t="shared" si="739"/>
        <v>4</v>
      </c>
      <c r="AT350" s="97">
        <f t="shared" si="740"/>
        <v>11</v>
      </c>
      <c r="AU350" s="147">
        <f t="shared" si="741"/>
        <v>7</v>
      </c>
    </row>
    <row r="351" spans="2:47" ht="15" customHeight="1" thickBot="1" x14ac:dyDescent="0.4">
      <c r="B351" s="3">
        <v>47</v>
      </c>
      <c r="C351" s="97">
        <f t="shared" si="704"/>
        <v>1</v>
      </c>
      <c r="D351" s="97">
        <f t="shared" si="705"/>
        <v>2</v>
      </c>
      <c r="E351" s="97">
        <f t="shared" si="706"/>
        <v>6</v>
      </c>
      <c r="F351" s="97">
        <f t="shared" si="707"/>
        <v>12</v>
      </c>
      <c r="G351" s="97">
        <f t="shared" si="708"/>
        <v>17</v>
      </c>
      <c r="I351" s="97">
        <f t="shared" si="709"/>
        <v>9</v>
      </c>
      <c r="J351" s="97">
        <f t="shared" si="710"/>
        <v>8</v>
      </c>
      <c r="K351" s="97">
        <f t="shared" si="711"/>
        <v>7</v>
      </c>
      <c r="L351" s="97">
        <f t="shared" si="712"/>
        <v>11</v>
      </c>
      <c r="M351" s="97">
        <f t="shared" si="713"/>
        <v>18</v>
      </c>
      <c r="O351" s="97">
        <f t="shared" si="714"/>
        <v>15</v>
      </c>
      <c r="P351" s="97">
        <f t="shared" si="715"/>
        <v>14</v>
      </c>
      <c r="Q351" s="97">
        <f t="shared" si="716"/>
        <v>5</v>
      </c>
      <c r="R351" s="97">
        <f t="shared" si="717"/>
        <v>13</v>
      </c>
      <c r="S351" s="97">
        <f t="shared" si="718"/>
        <v>19</v>
      </c>
      <c r="U351" s="97">
        <f t="shared" si="719"/>
        <v>3</v>
      </c>
      <c r="V351" s="97">
        <f t="shared" si="720"/>
        <v>4</v>
      </c>
      <c r="W351" s="97">
        <f t="shared" si="721"/>
        <v>10</v>
      </c>
      <c r="X351" s="97">
        <f t="shared" si="722"/>
        <v>16</v>
      </c>
      <c r="Z351" s="97">
        <f t="shared" si="723"/>
        <v>10</v>
      </c>
      <c r="AA351" s="97">
        <f t="shared" si="724"/>
        <v>11</v>
      </c>
      <c r="AB351" s="97">
        <f t="shared" si="725"/>
        <v>15</v>
      </c>
      <c r="AC351" s="97">
        <f t="shared" si="726"/>
        <v>3</v>
      </c>
      <c r="AD351" s="97">
        <f t="shared" si="727"/>
        <v>8</v>
      </c>
      <c r="AE351" s="97"/>
      <c r="AF351" s="97">
        <f t="shared" si="728"/>
        <v>18</v>
      </c>
      <c r="AG351" s="97">
        <f t="shared" si="729"/>
        <v>17</v>
      </c>
      <c r="AH351" s="97">
        <f t="shared" si="730"/>
        <v>16</v>
      </c>
      <c r="AI351" s="97">
        <f t="shared" si="731"/>
        <v>2</v>
      </c>
      <c r="AJ351" s="97">
        <f t="shared" si="732"/>
        <v>9</v>
      </c>
      <c r="AK351" s="97"/>
      <c r="AL351" s="97">
        <f t="shared" si="733"/>
        <v>6</v>
      </c>
      <c r="AM351" s="97">
        <f t="shared" si="734"/>
        <v>5</v>
      </c>
      <c r="AN351" s="97">
        <f t="shared" si="735"/>
        <v>14</v>
      </c>
      <c r="AO351" s="97">
        <f t="shared" si="736"/>
        <v>4</v>
      </c>
      <c r="AP351" s="97">
        <f t="shared" si="737"/>
        <v>10</v>
      </c>
      <c r="AQ351" s="97"/>
      <c r="AR351" s="97">
        <f t="shared" si="738"/>
        <v>12</v>
      </c>
      <c r="AS351" s="97">
        <f t="shared" si="739"/>
        <v>13</v>
      </c>
      <c r="AT351" s="97">
        <f t="shared" si="740"/>
        <v>1</v>
      </c>
      <c r="AU351" s="147">
        <f t="shared" si="741"/>
        <v>7</v>
      </c>
    </row>
    <row r="352" spans="2:47" ht="15" customHeight="1" thickBot="1" x14ac:dyDescent="0.4">
      <c r="B352" s="3">
        <v>48</v>
      </c>
      <c r="C352" s="97">
        <f t="shared" si="704"/>
        <v>3</v>
      </c>
      <c r="D352" s="97">
        <f t="shared" si="705"/>
        <v>1</v>
      </c>
      <c r="E352" s="97">
        <f t="shared" si="706"/>
        <v>6</v>
      </c>
      <c r="F352" s="97">
        <f t="shared" si="707"/>
        <v>2</v>
      </c>
      <c r="G352" s="97">
        <f t="shared" si="708"/>
        <v>11</v>
      </c>
      <c r="I352" s="97">
        <f t="shared" si="709"/>
        <v>13</v>
      </c>
      <c r="J352" s="97">
        <f t="shared" si="710"/>
        <v>10</v>
      </c>
      <c r="K352" s="97">
        <f t="shared" si="711"/>
        <v>14</v>
      </c>
      <c r="L352" s="97">
        <f t="shared" si="712"/>
        <v>5</v>
      </c>
      <c r="M352" s="97">
        <f t="shared" si="713"/>
        <v>17</v>
      </c>
      <c r="O352" s="97">
        <f t="shared" si="714"/>
        <v>9</v>
      </c>
      <c r="P352" s="97">
        <f t="shared" si="715"/>
        <v>12</v>
      </c>
      <c r="Q352" s="97">
        <f t="shared" si="716"/>
        <v>7</v>
      </c>
      <c r="R352" s="97">
        <f t="shared" si="717"/>
        <v>16</v>
      </c>
      <c r="S352" s="97">
        <f t="shared" si="718"/>
        <v>18</v>
      </c>
      <c r="U352" s="97">
        <f t="shared" si="719"/>
        <v>8</v>
      </c>
      <c r="V352" s="97">
        <f t="shared" si="720"/>
        <v>13</v>
      </c>
      <c r="W352" s="97">
        <f t="shared" si="721"/>
        <v>15</v>
      </c>
      <c r="X352" s="97">
        <f t="shared" si="722"/>
        <v>4</v>
      </c>
      <c r="Z352" s="97">
        <f t="shared" si="723"/>
        <v>12</v>
      </c>
      <c r="AA352" s="97">
        <f t="shared" si="724"/>
        <v>10</v>
      </c>
      <c r="AB352" s="97">
        <f t="shared" si="725"/>
        <v>15</v>
      </c>
      <c r="AC352" s="97">
        <f t="shared" si="726"/>
        <v>11</v>
      </c>
      <c r="AD352" s="97">
        <f t="shared" si="727"/>
        <v>2</v>
      </c>
      <c r="AE352" s="97"/>
      <c r="AF352" s="97">
        <f t="shared" si="728"/>
        <v>4</v>
      </c>
      <c r="AG352" s="97">
        <f t="shared" si="729"/>
        <v>1</v>
      </c>
      <c r="AH352" s="97">
        <f t="shared" si="730"/>
        <v>5</v>
      </c>
      <c r="AI352" s="97">
        <f t="shared" si="731"/>
        <v>14</v>
      </c>
      <c r="AJ352" s="97">
        <f t="shared" si="732"/>
        <v>8</v>
      </c>
      <c r="AK352" s="97"/>
      <c r="AL352" s="97">
        <f t="shared" si="733"/>
        <v>18</v>
      </c>
      <c r="AM352" s="97">
        <f t="shared" si="734"/>
        <v>3</v>
      </c>
      <c r="AN352" s="97">
        <f t="shared" si="735"/>
        <v>16</v>
      </c>
      <c r="AO352" s="97">
        <f t="shared" si="736"/>
        <v>7</v>
      </c>
      <c r="AP352" s="97">
        <f t="shared" si="737"/>
        <v>9</v>
      </c>
      <c r="AQ352" s="97"/>
      <c r="AR352" s="97">
        <f t="shared" si="738"/>
        <v>17</v>
      </c>
      <c r="AS352" s="97">
        <f t="shared" si="739"/>
        <v>4</v>
      </c>
      <c r="AT352" s="97">
        <f t="shared" si="740"/>
        <v>6</v>
      </c>
      <c r="AU352" s="147">
        <f t="shared" si="741"/>
        <v>13</v>
      </c>
    </row>
    <row r="353" spans="2:47" ht="15" customHeight="1" thickBot="1" x14ac:dyDescent="0.4">
      <c r="B353" s="3">
        <v>49</v>
      </c>
      <c r="C353" s="97">
        <f t="shared" si="704"/>
        <v>15</v>
      </c>
      <c r="D353" s="97">
        <f t="shared" si="705"/>
        <v>8</v>
      </c>
      <c r="E353" s="97">
        <f t="shared" si="706"/>
        <v>6</v>
      </c>
      <c r="F353" s="97">
        <f t="shared" si="707"/>
        <v>16</v>
      </c>
      <c r="G353" s="97">
        <f t="shared" si="708"/>
        <v>17</v>
      </c>
      <c r="I353" s="97">
        <f t="shared" si="709"/>
        <v>1</v>
      </c>
      <c r="J353" s="97">
        <f t="shared" si="710"/>
        <v>2</v>
      </c>
      <c r="K353" s="97">
        <f t="shared" si="711"/>
        <v>12</v>
      </c>
      <c r="L353" s="97">
        <f t="shared" si="712"/>
        <v>4</v>
      </c>
      <c r="M353" s="97">
        <f t="shared" si="713"/>
        <v>18</v>
      </c>
      <c r="O353" s="97">
        <f t="shared" si="714"/>
        <v>14</v>
      </c>
      <c r="P353" s="97">
        <f t="shared" si="715"/>
        <v>9</v>
      </c>
      <c r="Q353" s="97">
        <f t="shared" si="716"/>
        <v>7</v>
      </c>
      <c r="R353" s="97">
        <f t="shared" si="717"/>
        <v>11</v>
      </c>
      <c r="S353" s="97">
        <f t="shared" si="718"/>
        <v>19</v>
      </c>
      <c r="U353" s="97">
        <f t="shared" si="719"/>
        <v>3</v>
      </c>
      <c r="V353" s="97">
        <f t="shared" si="720"/>
        <v>10</v>
      </c>
      <c r="W353" s="97">
        <f t="shared" si="721"/>
        <v>5</v>
      </c>
      <c r="X353" s="97">
        <f t="shared" si="722"/>
        <v>13</v>
      </c>
      <c r="Z353" s="97">
        <f t="shared" si="723"/>
        <v>6</v>
      </c>
      <c r="AA353" s="97">
        <f t="shared" si="724"/>
        <v>17</v>
      </c>
      <c r="AB353" s="97">
        <f t="shared" si="725"/>
        <v>15</v>
      </c>
      <c r="AC353" s="97">
        <f t="shared" si="726"/>
        <v>7</v>
      </c>
      <c r="AD353" s="97">
        <f t="shared" si="727"/>
        <v>8</v>
      </c>
      <c r="AE353" s="97"/>
      <c r="AF353" s="97">
        <f t="shared" si="728"/>
        <v>10</v>
      </c>
      <c r="AG353" s="97">
        <f t="shared" si="729"/>
        <v>11</v>
      </c>
      <c r="AH353" s="97">
        <f t="shared" si="730"/>
        <v>3</v>
      </c>
      <c r="AI353" s="97">
        <f t="shared" si="731"/>
        <v>13</v>
      </c>
      <c r="AJ353" s="97">
        <f t="shared" si="732"/>
        <v>9</v>
      </c>
      <c r="AK353" s="97"/>
      <c r="AL353" s="97">
        <f t="shared" si="733"/>
        <v>5</v>
      </c>
      <c r="AM353" s="97">
        <f t="shared" si="734"/>
        <v>18</v>
      </c>
      <c r="AN353" s="97">
        <f t="shared" si="735"/>
        <v>16</v>
      </c>
      <c r="AO353" s="97">
        <f t="shared" si="736"/>
        <v>2</v>
      </c>
      <c r="AP353" s="97">
        <f t="shared" si="737"/>
        <v>10</v>
      </c>
      <c r="AQ353" s="97"/>
      <c r="AR353" s="97">
        <f t="shared" si="738"/>
        <v>12</v>
      </c>
      <c r="AS353" s="97">
        <f t="shared" si="739"/>
        <v>1</v>
      </c>
      <c r="AT353" s="97">
        <f t="shared" si="740"/>
        <v>14</v>
      </c>
      <c r="AU353" s="147">
        <f t="shared" si="741"/>
        <v>4</v>
      </c>
    </row>
    <row r="354" spans="2:47" ht="15" customHeight="1" thickBot="1" x14ac:dyDescent="0.4">
      <c r="B354" s="3">
        <v>50</v>
      </c>
      <c r="C354" s="97">
        <f t="shared" si="704"/>
        <v>15</v>
      </c>
      <c r="D354" s="97">
        <f t="shared" si="705"/>
        <v>14</v>
      </c>
      <c r="E354" s="97">
        <f t="shared" si="706"/>
        <v>6</v>
      </c>
      <c r="F354" s="97">
        <f t="shared" si="707"/>
        <v>16</v>
      </c>
      <c r="G354" s="97">
        <f t="shared" si="708"/>
        <v>17</v>
      </c>
      <c r="I354" s="97">
        <f t="shared" si="709"/>
        <v>3</v>
      </c>
      <c r="J354" s="97">
        <f t="shared" si="710"/>
        <v>2</v>
      </c>
      <c r="K354" s="97">
        <f t="shared" si="711"/>
        <v>12</v>
      </c>
      <c r="L354" s="97">
        <f t="shared" si="712"/>
        <v>4</v>
      </c>
      <c r="M354" s="97">
        <f t="shared" si="713"/>
        <v>18</v>
      </c>
      <c r="O354" s="97">
        <f t="shared" si="714"/>
        <v>1</v>
      </c>
      <c r="P354" s="97">
        <f t="shared" si="715"/>
        <v>9</v>
      </c>
      <c r="Q354" s="97">
        <f t="shared" si="716"/>
        <v>7</v>
      </c>
      <c r="R354" s="97">
        <f t="shared" si="717"/>
        <v>11</v>
      </c>
      <c r="S354" s="97">
        <f t="shared" si="718"/>
        <v>19</v>
      </c>
      <c r="U354" s="97">
        <f t="shared" si="719"/>
        <v>8</v>
      </c>
      <c r="V354" s="97">
        <f t="shared" si="720"/>
        <v>10</v>
      </c>
      <c r="W354" s="97">
        <f t="shared" si="721"/>
        <v>5</v>
      </c>
      <c r="X354" s="97">
        <f t="shared" si="722"/>
        <v>13</v>
      </c>
      <c r="Z354" s="97">
        <f t="shared" si="723"/>
        <v>6</v>
      </c>
      <c r="AA354" s="97">
        <f t="shared" si="724"/>
        <v>5</v>
      </c>
      <c r="AB354" s="97">
        <f t="shared" si="725"/>
        <v>15</v>
      </c>
      <c r="AC354" s="97">
        <f t="shared" si="726"/>
        <v>7</v>
      </c>
      <c r="AD354" s="97">
        <f t="shared" si="727"/>
        <v>8</v>
      </c>
      <c r="AE354" s="97"/>
      <c r="AF354" s="97">
        <f t="shared" si="728"/>
        <v>12</v>
      </c>
      <c r="AG354" s="97">
        <f t="shared" si="729"/>
        <v>11</v>
      </c>
      <c r="AH354" s="97">
        <f t="shared" si="730"/>
        <v>3</v>
      </c>
      <c r="AI354" s="97">
        <f t="shared" si="731"/>
        <v>13</v>
      </c>
      <c r="AJ354" s="97">
        <f t="shared" si="732"/>
        <v>9</v>
      </c>
      <c r="AK354" s="97"/>
      <c r="AL354" s="97">
        <f t="shared" si="733"/>
        <v>10</v>
      </c>
      <c r="AM354" s="97">
        <f t="shared" si="734"/>
        <v>18</v>
      </c>
      <c r="AN354" s="97">
        <f t="shared" si="735"/>
        <v>16</v>
      </c>
      <c r="AO354" s="97">
        <f t="shared" si="736"/>
        <v>2</v>
      </c>
      <c r="AP354" s="97">
        <f t="shared" si="737"/>
        <v>10</v>
      </c>
      <c r="AQ354" s="97"/>
      <c r="AR354" s="97">
        <f t="shared" si="738"/>
        <v>17</v>
      </c>
      <c r="AS354" s="97">
        <f t="shared" si="739"/>
        <v>1</v>
      </c>
      <c r="AT354" s="97">
        <f t="shared" si="740"/>
        <v>14</v>
      </c>
      <c r="AU354" s="147">
        <f t="shared" si="741"/>
        <v>4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742">+C71</f>
        <v>3</v>
      </c>
      <c r="D359" s="97">
        <f t="shared" ref="D359:D407" si="743">H71</f>
        <v>2</v>
      </c>
      <c r="E359" s="97">
        <f t="shared" ref="E359:E407" si="744">M71</f>
        <v>9</v>
      </c>
      <c r="F359" s="97">
        <f t="shared" ref="F359:F407" si="745">R71</f>
        <v>16</v>
      </c>
      <c r="G359" s="97"/>
      <c r="H359" s="97">
        <f t="shared" ref="H359:H407" si="746">D71</f>
        <v>4</v>
      </c>
      <c r="I359" s="97">
        <f t="shared" ref="I359:I407" si="747">I71</f>
        <v>10</v>
      </c>
      <c r="J359" s="97">
        <f t="shared" ref="J359:J407" si="748">N140</f>
        <v>12</v>
      </c>
      <c r="K359" s="97">
        <f t="shared" ref="K359:K407" si="749">S71</f>
        <v>17</v>
      </c>
      <c r="L359" s="97"/>
      <c r="M359" s="97">
        <f t="shared" ref="M359:M407" si="750">E71</f>
        <v>5</v>
      </c>
      <c r="N359" s="97">
        <f t="shared" ref="N359:N407" si="751">J71</f>
        <v>1</v>
      </c>
      <c r="O359" s="97">
        <f t="shared" ref="O359:O407" si="752">O71</f>
        <v>14</v>
      </c>
      <c r="P359" s="97">
        <f t="shared" ref="P359:P407" si="753">T71</f>
        <v>18</v>
      </c>
      <c r="Q359" s="97"/>
      <c r="R359" s="97">
        <f t="shared" ref="R359:R407" si="754">F71</f>
        <v>7</v>
      </c>
      <c r="S359" s="97">
        <f t="shared" ref="S359:S407" si="755">K71</f>
        <v>11</v>
      </c>
      <c r="T359" s="97">
        <f t="shared" ref="T359:T407" si="756">P71</f>
        <v>13</v>
      </c>
      <c r="U359" s="97">
        <f t="shared" ref="U359:U407" si="757">U71</f>
        <v>19</v>
      </c>
      <c r="V359" s="97"/>
      <c r="X359" s="97">
        <f t="shared" ref="X359:X407" si="758">G71</f>
        <v>6</v>
      </c>
      <c r="Y359" s="97">
        <f t="shared" ref="Y359:Y407" si="759">L71</f>
        <v>8</v>
      </c>
      <c r="Z359" s="97">
        <f t="shared" ref="Z359:Z407" si="760">Q71</f>
        <v>15</v>
      </c>
      <c r="AA359" s="97">
        <f t="shared" ref="AA359:AA407" si="761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742"/>
        <v>6</v>
      </c>
      <c r="D360" s="97">
        <f t="shared" si="743"/>
        <v>10</v>
      </c>
      <c r="E360" s="97">
        <f t="shared" si="744"/>
        <v>9</v>
      </c>
      <c r="F360" s="97">
        <f t="shared" si="745"/>
        <v>16</v>
      </c>
      <c r="G360" s="97"/>
      <c r="H360" s="97">
        <f t="shared" si="746"/>
        <v>7</v>
      </c>
      <c r="I360" s="97">
        <f t="shared" si="747"/>
        <v>14</v>
      </c>
      <c r="J360" s="97">
        <f t="shared" si="748"/>
        <v>12</v>
      </c>
      <c r="K360" s="97">
        <f t="shared" si="749"/>
        <v>17</v>
      </c>
      <c r="L360" s="97"/>
      <c r="M360" s="97">
        <f t="shared" si="750"/>
        <v>5</v>
      </c>
      <c r="N360" s="97">
        <f t="shared" si="751"/>
        <v>4</v>
      </c>
      <c r="O360" s="97">
        <f t="shared" si="752"/>
        <v>11</v>
      </c>
      <c r="P360" s="97">
        <f t="shared" si="753"/>
        <v>18</v>
      </c>
      <c r="Q360" s="97"/>
      <c r="R360" s="97">
        <f t="shared" si="754"/>
        <v>1</v>
      </c>
      <c r="S360" s="97">
        <f t="shared" si="755"/>
        <v>2</v>
      </c>
      <c r="T360" s="97">
        <f t="shared" si="756"/>
        <v>13</v>
      </c>
      <c r="U360" s="97">
        <f t="shared" si="757"/>
        <v>19</v>
      </c>
      <c r="V360" s="97"/>
      <c r="X360" s="97">
        <f t="shared" si="758"/>
        <v>3</v>
      </c>
      <c r="Y360" s="97">
        <f t="shared" si="759"/>
        <v>8</v>
      </c>
      <c r="Z360" s="97">
        <f t="shared" si="760"/>
        <v>15</v>
      </c>
      <c r="AA360" s="97">
        <f t="shared" si="761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742"/>
        <v>6</v>
      </c>
      <c r="D361" s="97">
        <f t="shared" si="743"/>
        <v>7</v>
      </c>
      <c r="E361" s="97">
        <f t="shared" si="744"/>
        <v>2</v>
      </c>
      <c r="F361" s="97">
        <f t="shared" si="745"/>
        <v>13</v>
      </c>
      <c r="G361" s="97"/>
      <c r="H361" s="97">
        <f t="shared" si="746"/>
        <v>14</v>
      </c>
      <c r="I361" s="97">
        <f t="shared" si="747"/>
        <v>8</v>
      </c>
      <c r="J361" s="97">
        <f t="shared" si="748"/>
        <v>5</v>
      </c>
      <c r="K361" s="97">
        <f t="shared" si="749"/>
        <v>17</v>
      </c>
      <c r="L361" s="97"/>
      <c r="M361" s="97">
        <f t="shared" si="750"/>
        <v>10</v>
      </c>
      <c r="N361" s="97">
        <f t="shared" si="751"/>
        <v>9</v>
      </c>
      <c r="O361" s="97">
        <f t="shared" si="752"/>
        <v>16</v>
      </c>
      <c r="P361" s="97">
        <f t="shared" si="753"/>
        <v>18</v>
      </c>
      <c r="Q361" s="97"/>
      <c r="R361" s="97">
        <f t="shared" si="754"/>
        <v>12</v>
      </c>
      <c r="S361" s="97">
        <f t="shared" si="755"/>
        <v>15</v>
      </c>
      <c r="T361" s="97">
        <f t="shared" si="756"/>
        <v>4</v>
      </c>
      <c r="U361" s="97">
        <f t="shared" si="757"/>
        <v>19</v>
      </c>
      <c r="V361" s="97"/>
      <c r="X361" s="97">
        <f t="shared" si="758"/>
        <v>3</v>
      </c>
      <c r="Y361" s="97">
        <f t="shared" si="759"/>
        <v>1</v>
      </c>
      <c r="Z361" s="97">
        <f t="shared" si="760"/>
        <v>11</v>
      </c>
      <c r="AA361" s="97">
        <f t="shared" si="761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742"/>
        <v>7</v>
      </c>
      <c r="D362" s="97">
        <f t="shared" si="743"/>
        <v>2</v>
      </c>
      <c r="E362" s="97">
        <f t="shared" si="744"/>
        <v>9</v>
      </c>
      <c r="F362" s="97">
        <f t="shared" si="745"/>
        <v>16</v>
      </c>
      <c r="G362" s="97"/>
      <c r="H362" s="97">
        <f t="shared" si="746"/>
        <v>3</v>
      </c>
      <c r="I362" s="97">
        <f t="shared" si="747"/>
        <v>15</v>
      </c>
      <c r="J362" s="97">
        <f t="shared" si="748"/>
        <v>12</v>
      </c>
      <c r="K362" s="97">
        <f t="shared" si="749"/>
        <v>17</v>
      </c>
      <c r="L362" s="97"/>
      <c r="M362" s="97">
        <f t="shared" si="750"/>
        <v>10</v>
      </c>
      <c r="N362" s="97">
        <f t="shared" si="751"/>
        <v>5</v>
      </c>
      <c r="O362" s="97">
        <f t="shared" si="752"/>
        <v>8</v>
      </c>
      <c r="P362" s="97">
        <f t="shared" si="753"/>
        <v>18</v>
      </c>
      <c r="Q362" s="97"/>
      <c r="R362" s="97">
        <f t="shared" si="754"/>
        <v>4</v>
      </c>
      <c r="S362" s="97">
        <f t="shared" si="755"/>
        <v>14</v>
      </c>
      <c r="T362" s="97">
        <f t="shared" si="756"/>
        <v>13</v>
      </c>
      <c r="U362" s="97">
        <f t="shared" si="757"/>
        <v>19</v>
      </c>
      <c r="V362" s="97"/>
      <c r="X362" s="97">
        <f t="shared" si="758"/>
        <v>6</v>
      </c>
      <c r="Y362" s="97">
        <f t="shared" si="759"/>
        <v>1</v>
      </c>
      <c r="Z362" s="97">
        <f t="shared" si="760"/>
        <v>11</v>
      </c>
      <c r="AA362" s="97">
        <f t="shared" si="761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742"/>
        <v>6</v>
      </c>
      <c r="D363" s="97">
        <f t="shared" si="743"/>
        <v>2</v>
      </c>
      <c r="E363" s="97">
        <f t="shared" si="744"/>
        <v>12</v>
      </c>
      <c r="F363" s="97">
        <f t="shared" si="745"/>
        <v>16</v>
      </c>
      <c r="G363" s="97"/>
      <c r="H363" s="97">
        <f t="shared" si="746"/>
        <v>1</v>
      </c>
      <c r="I363" s="97">
        <f t="shared" si="747"/>
        <v>8</v>
      </c>
      <c r="J363" s="97">
        <f t="shared" si="748"/>
        <v>7</v>
      </c>
      <c r="K363" s="97">
        <f t="shared" si="749"/>
        <v>17</v>
      </c>
      <c r="L363" s="97"/>
      <c r="M363" s="97">
        <f t="shared" si="750"/>
        <v>4</v>
      </c>
      <c r="N363" s="97">
        <f t="shared" si="751"/>
        <v>11</v>
      </c>
      <c r="O363" s="97">
        <f t="shared" si="752"/>
        <v>14</v>
      </c>
      <c r="P363" s="97">
        <f t="shared" si="753"/>
        <v>18</v>
      </c>
      <c r="Q363" s="97"/>
      <c r="R363" s="97">
        <f t="shared" si="754"/>
        <v>5</v>
      </c>
      <c r="S363" s="97">
        <f t="shared" si="755"/>
        <v>13</v>
      </c>
      <c r="T363" s="97">
        <f t="shared" si="756"/>
        <v>10</v>
      </c>
      <c r="U363" s="97">
        <f t="shared" si="757"/>
        <v>19</v>
      </c>
      <c r="V363" s="97"/>
      <c r="X363" s="97">
        <f t="shared" si="758"/>
        <v>3</v>
      </c>
      <c r="Y363" s="97">
        <f t="shared" si="759"/>
        <v>9</v>
      </c>
      <c r="Z363" s="97">
        <f t="shared" si="760"/>
        <v>15</v>
      </c>
      <c r="AA363" s="97">
        <f t="shared" si="761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742"/>
        <v>1</v>
      </c>
      <c r="D364" s="97">
        <f t="shared" si="743"/>
        <v>9</v>
      </c>
      <c r="E364" s="97">
        <f t="shared" si="744"/>
        <v>6</v>
      </c>
      <c r="F364" s="97">
        <f t="shared" si="745"/>
        <v>16</v>
      </c>
      <c r="G364" s="97"/>
      <c r="H364" s="97">
        <f t="shared" si="746"/>
        <v>3</v>
      </c>
      <c r="I364" s="97">
        <f t="shared" si="747"/>
        <v>15</v>
      </c>
      <c r="J364" s="97">
        <f t="shared" si="748"/>
        <v>7</v>
      </c>
      <c r="K364" s="97">
        <f t="shared" si="749"/>
        <v>17</v>
      </c>
      <c r="L364" s="97"/>
      <c r="M364" s="97">
        <f t="shared" si="750"/>
        <v>2</v>
      </c>
      <c r="N364" s="97">
        <f t="shared" si="751"/>
        <v>10</v>
      </c>
      <c r="O364" s="97">
        <f t="shared" si="752"/>
        <v>11</v>
      </c>
      <c r="P364" s="97">
        <f t="shared" si="753"/>
        <v>18</v>
      </c>
      <c r="Q364" s="97"/>
      <c r="R364" s="97">
        <f t="shared" si="754"/>
        <v>8</v>
      </c>
      <c r="S364" s="97">
        <f t="shared" si="755"/>
        <v>5</v>
      </c>
      <c r="T364" s="97">
        <f t="shared" si="756"/>
        <v>13</v>
      </c>
      <c r="U364" s="97">
        <f t="shared" si="757"/>
        <v>19</v>
      </c>
      <c r="V364" s="97"/>
      <c r="X364" s="97">
        <f t="shared" si="758"/>
        <v>4</v>
      </c>
      <c r="Y364" s="97">
        <f t="shared" si="759"/>
        <v>14</v>
      </c>
      <c r="Z364" s="97">
        <f t="shared" si="760"/>
        <v>12</v>
      </c>
      <c r="AA364" s="97">
        <f t="shared" si="761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742"/>
        <v>15</v>
      </c>
      <c r="D365" s="97">
        <f t="shared" si="743"/>
        <v>2</v>
      </c>
      <c r="E365" s="97">
        <f t="shared" si="744"/>
        <v>11</v>
      </c>
      <c r="F365" s="97">
        <f t="shared" si="745"/>
        <v>16</v>
      </c>
      <c r="G365" s="97"/>
      <c r="H365" s="97">
        <f t="shared" si="746"/>
        <v>1</v>
      </c>
      <c r="I365" s="97">
        <f t="shared" si="747"/>
        <v>9</v>
      </c>
      <c r="J365" s="97">
        <f t="shared" si="748"/>
        <v>12</v>
      </c>
      <c r="K365" s="97">
        <f t="shared" si="749"/>
        <v>17</v>
      </c>
      <c r="L365" s="97"/>
      <c r="M365" s="97">
        <f t="shared" si="750"/>
        <v>14</v>
      </c>
      <c r="N365" s="97">
        <f t="shared" si="751"/>
        <v>10</v>
      </c>
      <c r="O365" s="97">
        <f t="shared" si="752"/>
        <v>7</v>
      </c>
      <c r="P365" s="97">
        <f t="shared" si="753"/>
        <v>18</v>
      </c>
      <c r="Q365" s="97"/>
      <c r="R365" s="97">
        <f t="shared" si="754"/>
        <v>3</v>
      </c>
      <c r="S365" s="97">
        <f t="shared" si="755"/>
        <v>4</v>
      </c>
      <c r="T365" s="97">
        <f t="shared" si="756"/>
        <v>5</v>
      </c>
      <c r="U365" s="97">
        <f t="shared" si="757"/>
        <v>19</v>
      </c>
      <c r="V365" s="97"/>
      <c r="X365" s="97">
        <f t="shared" si="758"/>
        <v>8</v>
      </c>
      <c r="Y365" s="97">
        <f t="shared" si="759"/>
        <v>13</v>
      </c>
      <c r="Z365" s="97">
        <f t="shared" si="760"/>
        <v>6</v>
      </c>
      <c r="AA365" s="97">
        <f t="shared" si="761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742"/>
        <v>15</v>
      </c>
      <c r="D366" s="97">
        <f t="shared" si="743"/>
        <v>2</v>
      </c>
      <c r="E366" s="97">
        <f t="shared" si="744"/>
        <v>11</v>
      </c>
      <c r="F366" s="97">
        <f t="shared" si="745"/>
        <v>16</v>
      </c>
      <c r="G366" s="97"/>
      <c r="H366" s="97">
        <f t="shared" si="746"/>
        <v>3</v>
      </c>
      <c r="I366" s="97">
        <f t="shared" si="747"/>
        <v>9</v>
      </c>
      <c r="J366" s="97">
        <f t="shared" si="748"/>
        <v>12</v>
      </c>
      <c r="K366" s="97">
        <f t="shared" si="749"/>
        <v>17</v>
      </c>
      <c r="L366" s="97"/>
      <c r="M366" s="97">
        <f t="shared" si="750"/>
        <v>1</v>
      </c>
      <c r="N366" s="97">
        <f t="shared" si="751"/>
        <v>10</v>
      </c>
      <c r="O366" s="97">
        <f t="shared" si="752"/>
        <v>5</v>
      </c>
      <c r="P366" s="97">
        <f t="shared" si="753"/>
        <v>18</v>
      </c>
      <c r="Q366" s="97"/>
      <c r="R366" s="97">
        <f t="shared" si="754"/>
        <v>8</v>
      </c>
      <c r="S366" s="97">
        <f t="shared" si="755"/>
        <v>4</v>
      </c>
      <c r="T366" s="97">
        <f t="shared" si="756"/>
        <v>6</v>
      </c>
      <c r="U366" s="97">
        <f t="shared" si="757"/>
        <v>19</v>
      </c>
      <c r="V366" s="97"/>
      <c r="X366" s="97">
        <f t="shared" si="758"/>
        <v>14</v>
      </c>
      <c r="Y366" s="97">
        <f t="shared" si="759"/>
        <v>13</v>
      </c>
      <c r="Z366" s="97">
        <f t="shared" si="760"/>
        <v>7</v>
      </c>
      <c r="AA366" s="97">
        <f t="shared" si="761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742"/>
        <v>13</v>
      </c>
      <c r="D367" s="97">
        <f t="shared" si="743"/>
        <v>11</v>
      </c>
      <c r="E367" s="97">
        <f t="shared" si="744"/>
        <v>2</v>
      </c>
      <c r="F367" s="97">
        <f t="shared" si="745"/>
        <v>16</v>
      </c>
      <c r="G367" s="97"/>
      <c r="H367" s="97">
        <f t="shared" si="746"/>
        <v>3</v>
      </c>
      <c r="I367" s="97">
        <f t="shared" si="747"/>
        <v>4</v>
      </c>
      <c r="J367" s="97">
        <f t="shared" si="748"/>
        <v>10</v>
      </c>
      <c r="K367" s="97">
        <f t="shared" si="749"/>
        <v>17</v>
      </c>
      <c r="L367" s="97"/>
      <c r="M367" s="97">
        <f t="shared" si="750"/>
        <v>1</v>
      </c>
      <c r="N367" s="97">
        <f t="shared" si="751"/>
        <v>5</v>
      </c>
      <c r="O367" s="97">
        <f t="shared" si="752"/>
        <v>6</v>
      </c>
      <c r="P367" s="97">
        <f t="shared" si="753"/>
        <v>18</v>
      </c>
      <c r="Q367" s="97"/>
      <c r="R367" s="97">
        <f t="shared" si="754"/>
        <v>7</v>
      </c>
      <c r="S367" s="97">
        <f t="shared" si="755"/>
        <v>12</v>
      </c>
      <c r="T367" s="97">
        <f t="shared" si="756"/>
        <v>8</v>
      </c>
      <c r="U367" s="97">
        <f t="shared" si="757"/>
        <v>19</v>
      </c>
      <c r="V367" s="97"/>
      <c r="X367" s="97">
        <f t="shared" si="758"/>
        <v>14</v>
      </c>
      <c r="Y367" s="97">
        <f t="shared" si="759"/>
        <v>9</v>
      </c>
      <c r="Z367" s="97">
        <f t="shared" si="760"/>
        <v>15</v>
      </c>
      <c r="AA367" s="97">
        <f t="shared" si="761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742"/>
        <v>15</v>
      </c>
      <c r="D368" s="97">
        <f t="shared" si="743"/>
        <v>2</v>
      </c>
      <c r="E368" s="97">
        <f t="shared" si="744"/>
        <v>11</v>
      </c>
      <c r="F368" s="97">
        <f t="shared" si="745"/>
        <v>16</v>
      </c>
      <c r="G368" s="97"/>
      <c r="H368" s="97">
        <f t="shared" si="746"/>
        <v>1</v>
      </c>
      <c r="I368" s="97">
        <f t="shared" si="747"/>
        <v>9</v>
      </c>
      <c r="J368" s="97">
        <f t="shared" si="748"/>
        <v>12</v>
      </c>
      <c r="K368" s="97">
        <f t="shared" si="749"/>
        <v>17</v>
      </c>
      <c r="L368" s="97"/>
      <c r="M368" s="97">
        <f t="shared" si="750"/>
        <v>3</v>
      </c>
      <c r="N368" s="97">
        <f t="shared" si="751"/>
        <v>10</v>
      </c>
      <c r="O368" s="97">
        <f t="shared" si="752"/>
        <v>5</v>
      </c>
      <c r="P368" s="97">
        <f t="shared" si="753"/>
        <v>18</v>
      </c>
      <c r="Q368" s="97"/>
      <c r="R368" s="97">
        <f t="shared" si="754"/>
        <v>8</v>
      </c>
      <c r="S368" s="97">
        <f t="shared" si="755"/>
        <v>4</v>
      </c>
      <c r="T368" s="97">
        <f t="shared" si="756"/>
        <v>7</v>
      </c>
      <c r="U368" s="97">
        <f t="shared" si="757"/>
        <v>19</v>
      </c>
      <c r="V368" s="97"/>
      <c r="X368" s="97">
        <f t="shared" si="758"/>
        <v>14</v>
      </c>
      <c r="Y368" s="97">
        <f t="shared" si="759"/>
        <v>13</v>
      </c>
      <c r="Z368" s="97">
        <f t="shared" si="760"/>
        <v>6</v>
      </c>
      <c r="AA368" s="97">
        <f t="shared" si="761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742"/>
        <v>13</v>
      </c>
      <c r="D369" s="97">
        <f t="shared" si="743"/>
        <v>3</v>
      </c>
      <c r="E369" s="97">
        <f t="shared" si="744"/>
        <v>4</v>
      </c>
      <c r="F369" s="97">
        <f t="shared" si="745"/>
        <v>19</v>
      </c>
      <c r="G369" s="97"/>
      <c r="H369" s="97">
        <f t="shared" si="746"/>
        <v>14</v>
      </c>
      <c r="I369" s="97">
        <f t="shared" si="747"/>
        <v>10</v>
      </c>
      <c r="J369" s="97">
        <f t="shared" si="748"/>
        <v>7</v>
      </c>
      <c r="K369" s="97">
        <f t="shared" si="749"/>
        <v>18</v>
      </c>
      <c r="L369" s="97"/>
      <c r="M369" s="97">
        <f t="shared" si="750"/>
        <v>8</v>
      </c>
      <c r="N369" s="97">
        <f t="shared" si="751"/>
        <v>12</v>
      </c>
      <c r="O369" s="97">
        <f t="shared" si="752"/>
        <v>5</v>
      </c>
      <c r="P369" s="97">
        <f t="shared" si="753"/>
        <v>17</v>
      </c>
      <c r="Q369" s="97"/>
      <c r="R369" s="97">
        <f t="shared" si="754"/>
        <v>9</v>
      </c>
      <c r="S369" s="97">
        <f t="shared" si="755"/>
        <v>2</v>
      </c>
      <c r="T369" s="97">
        <f t="shared" si="756"/>
        <v>6</v>
      </c>
      <c r="U369" s="97">
        <f t="shared" si="757"/>
        <v>16</v>
      </c>
      <c r="V369" s="97"/>
      <c r="X369" s="97">
        <f t="shared" si="758"/>
        <v>1</v>
      </c>
      <c r="Y369" s="97">
        <f t="shared" si="759"/>
        <v>11</v>
      </c>
      <c r="Z369" s="97">
        <f t="shared" si="760"/>
        <v>20</v>
      </c>
      <c r="AA369" s="97">
        <f t="shared" si="761"/>
        <v>15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742"/>
        <v>8</v>
      </c>
      <c r="D370" s="97">
        <f t="shared" si="743"/>
        <v>1</v>
      </c>
      <c r="E370" s="97">
        <f t="shared" si="744"/>
        <v>4</v>
      </c>
      <c r="F370" s="97">
        <f t="shared" si="745"/>
        <v>20</v>
      </c>
      <c r="G370" s="97"/>
      <c r="H370" s="97">
        <f t="shared" si="746"/>
        <v>14</v>
      </c>
      <c r="I370" s="97">
        <f t="shared" si="747"/>
        <v>10</v>
      </c>
      <c r="J370" s="97">
        <f t="shared" si="748"/>
        <v>12</v>
      </c>
      <c r="K370" s="97">
        <f t="shared" si="749"/>
        <v>19</v>
      </c>
      <c r="L370" s="97"/>
      <c r="M370" s="97">
        <f t="shared" si="750"/>
        <v>15</v>
      </c>
      <c r="N370" s="97">
        <f t="shared" si="751"/>
        <v>13</v>
      </c>
      <c r="O370" s="97">
        <f t="shared" si="752"/>
        <v>5</v>
      </c>
      <c r="P370" s="97">
        <f t="shared" si="753"/>
        <v>18</v>
      </c>
      <c r="Q370" s="97"/>
      <c r="R370" s="97">
        <f t="shared" si="754"/>
        <v>3</v>
      </c>
      <c r="S370" s="97">
        <f t="shared" si="755"/>
        <v>2</v>
      </c>
      <c r="T370" s="97">
        <f t="shared" si="756"/>
        <v>6</v>
      </c>
      <c r="U370" s="97">
        <f t="shared" si="757"/>
        <v>17</v>
      </c>
      <c r="V370" s="97"/>
      <c r="X370" s="97">
        <f t="shared" si="758"/>
        <v>9</v>
      </c>
      <c r="Y370" s="97">
        <f t="shared" si="759"/>
        <v>11</v>
      </c>
      <c r="Z370" s="97">
        <f t="shared" si="760"/>
        <v>7</v>
      </c>
      <c r="AA370" s="97">
        <f t="shared" si="761"/>
        <v>16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742"/>
        <v>14</v>
      </c>
      <c r="D371" s="97">
        <f t="shared" si="743"/>
        <v>1</v>
      </c>
      <c r="E371" s="97">
        <f t="shared" si="744"/>
        <v>12</v>
      </c>
      <c r="F371" s="97">
        <f t="shared" si="745"/>
        <v>20</v>
      </c>
      <c r="G371" s="97"/>
      <c r="H371" s="97">
        <f t="shared" si="746"/>
        <v>8</v>
      </c>
      <c r="I371" s="97">
        <f t="shared" si="747"/>
        <v>10</v>
      </c>
      <c r="J371" s="97">
        <f t="shared" si="748"/>
        <v>5</v>
      </c>
      <c r="K371" s="97">
        <f t="shared" si="749"/>
        <v>19</v>
      </c>
      <c r="L371" s="97"/>
      <c r="M371" s="97">
        <f t="shared" si="750"/>
        <v>13</v>
      </c>
      <c r="N371" s="97">
        <f t="shared" si="751"/>
        <v>2</v>
      </c>
      <c r="O371" s="97">
        <f t="shared" si="752"/>
        <v>7</v>
      </c>
      <c r="P371" s="97">
        <f t="shared" si="753"/>
        <v>18</v>
      </c>
      <c r="Q371" s="97"/>
      <c r="R371" s="97">
        <f t="shared" si="754"/>
        <v>3</v>
      </c>
      <c r="S371" s="97">
        <f t="shared" si="755"/>
        <v>11</v>
      </c>
      <c r="T371" s="97">
        <f t="shared" si="756"/>
        <v>6</v>
      </c>
      <c r="U371" s="97">
        <f t="shared" si="757"/>
        <v>17</v>
      </c>
      <c r="V371" s="97"/>
      <c r="X371" s="97">
        <f t="shared" si="758"/>
        <v>9</v>
      </c>
      <c r="Y371" s="97">
        <f t="shared" si="759"/>
        <v>4</v>
      </c>
      <c r="Z371" s="97">
        <f t="shared" si="760"/>
        <v>15</v>
      </c>
      <c r="AA371" s="97">
        <f t="shared" si="761"/>
        <v>16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742"/>
        <v>15</v>
      </c>
      <c r="D372" s="97">
        <f t="shared" si="743"/>
        <v>14</v>
      </c>
      <c r="E372" s="97">
        <f t="shared" si="744"/>
        <v>11</v>
      </c>
      <c r="F372" s="97">
        <f t="shared" si="745"/>
        <v>16</v>
      </c>
      <c r="G372" s="97"/>
      <c r="H372" s="97">
        <f t="shared" si="746"/>
        <v>3</v>
      </c>
      <c r="I372" s="97">
        <f t="shared" si="747"/>
        <v>10</v>
      </c>
      <c r="J372" s="97">
        <f t="shared" si="748"/>
        <v>12</v>
      </c>
      <c r="K372" s="97">
        <f t="shared" si="749"/>
        <v>17</v>
      </c>
      <c r="L372" s="97"/>
      <c r="M372" s="97">
        <f t="shared" si="750"/>
        <v>1</v>
      </c>
      <c r="N372" s="97">
        <f t="shared" si="751"/>
        <v>4</v>
      </c>
      <c r="O372" s="97">
        <f t="shared" si="752"/>
        <v>5</v>
      </c>
      <c r="P372" s="97">
        <f t="shared" si="753"/>
        <v>18</v>
      </c>
      <c r="Q372" s="97"/>
      <c r="R372" s="97">
        <f t="shared" si="754"/>
        <v>8</v>
      </c>
      <c r="S372" s="97">
        <f t="shared" si="755"/>
        <v>2</v>
      </c>
      <c r="T372" s="97">
        <f t="shared" si="756"/>
        <v>6</v>
      </c>
      <c r="U372" s="97">
        <f t="shared" si="757"/>
        <v>19</v>
      </c>
      <c r="V372" s="97"/>
      <c r="X372" s="97">
        <f t="shared" si="758"/>
        <v>9</v>
      </c>
      <c r="Y372" s="97">
        <f t="shared" si="759"/>
        <v>13</v>
      </c>
      <c r="Z372" s="97">
        <f t="shared" si="760"/>
        <v>7</v>
      </c>
      <c r="AA372" s="97">
        <f t="shared" si="761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742"/>
        <v>1</v>
      </c>
      <c r="D373" s="97">
        <f t="shared" si="743"/>
        <v>4</v>
      </c>
      <c r="E373" s="97">
        <f t="shared" si="744"/>
        <v>14</v>
      </c>
      <c r="F373" s="97">
        <f t="shared" si="745"/>
        <v>16</v>
      </c>
      <c r="G373" s="97"/>
      <c r="H373" s="97">
        <f t="shared" si="746"/>
        <v>10</v>
      </c>
      <c r="I373" s="97">
        <f t="shared" si="747"/>
        <v>2</v>
      </c>
      <c r="J373" s="97">
        <f t="shared" si="748"/>
        <v>12</v>
      </c>
      <c r="K373" s="97">
        <f t="shared" si="749"/>
        <v>17</v>
      </c>
      <c r="L373" s="97"/>
      <c r="M373" s="97">
        <f t="shared" si="750"/>
        <v>15</v>
      </c>
      <c r="N373" s="97">
        <f t="shared" si="751"/>
        <v>11</v>
      </c>
      <c r="O373" s="97">
        <f t="shared" si="752"/>
        <v>7</v>
      </c>
      <c r="P373" s="97">
        <f t="shared" si="753"/>
        <v>18</v>
      </c>
      <c r="Q373" s="97"/>
      <c r="R373" s="97">
        <f t="shared" si="754"/>
        <v>9</v>
      </c>
      <c r="S373" s="97">
        <f t="shared" si="755"/>
        <v>13</v>
      </c>
      <c r="T373" s="97">
        <f t="shared" si="756"/>
        <v>5</v>
      </c>
      <c r="U373" s="97">
        <f t="shared" si="757"/>
        <v>19</v>
      </c>
      <c r="V373" s="97"/>
      <c r="X373" s="97">
        <f t="shared" si="758"/>
        <v>8</v>
      </c>
      <c r="Y373" s="97">
        <f t="shared" si="759"/>
        <v>3</v>
      </c>
      <c r="Z373" s="97">
        <f t="shared" si="760"/>
        <v>6</v>
      </c>
      <c r="AA373" s="97">
        <f t="shared" si="761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742"/>
        <v>1</v>
      </c>
      <c r="D374" s="97">
        <f t="shared" si="743"/>
        <v>2</v>
      </c>
      <c r="E374" s="97">
        <f t="shared" si="744"/>
        <v>14</v>
      </c>
      <c r="F374" s="97">
        <f t="shared" si="745"/>
        <v>16</v>
      </c>
      <c r="G374" s="97"/>
      <c r="H374" s="97">
        <f t="shared" si="746"/>
        <v>10</v>
      </c>
      <c r="I374" s="97">
        <f t="shared" si="747"/>
        <v>11</v>
      </c>
      <c r="J374" s="97">
        <f t="shared" si="748"/>
        <v>3</v>
      </c>
      <c r="K374" s="97">
        <f t="shared" si="749"/>
        <v>17</v>
      </c>
      <c r="L374" s="97"/>
      <c r="M374" s="97">
        <f t="shared" si="750"/>
        <v>15</v>
      </c>
      <c r="N374" s="97">
        <f t="shared" si="751"/>
        <v>4</v>
      </c>
      <c r="O374" s="97">
        <f t="shared" si="752"/>
        <v>7</v>
      </c>
      <c r="P374" s="97">
        <f t="shared" si="753"/>
        <v>18</v>
      </c>
      <c r="Q374" s="97"/>
      <c r="R374" s="97">
        <f t="shared" si="754"/>
        <v>9</v>
      </c>
      <c r="S374" s="97">
        <f t="shared" si="755"/>
        <v>13</v>
      </c>
      <c r="T374" s="97">
        <f t="shared" si="756"/>
        <v>5</v>
      </c>
      <c r="U374" s="97">
        <f t="shared" si="757"/>
        <v>19</v>
      </c>
      <c r="V374" s="97"/>
      <c r="X374" s="97">
        <f t="shared" si="758"/>
        <v>8</v>
      </c>
      <c r="Y374" s="97">
        <f t="shared" si="759"/>
        <v>12</v>
      </c>
      <c r="Z374" s="97">
        <f t="shared" si="760"/>
        <v>6</v>
      </c>
      <c r="AA374" s="97">
        <f t="shared" si="761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742"/>
        <v>3</v>
      </c>
      <c r="D375" s="97">
        <f t="shared" si="743"/>
        <v>11</v>
      </c>
      <c r="E375" s="97">
        <f t="shared" si="744"/>
        <v>12</v>
      </c>
      <c r="F375" s="97">
        <f t="shared" si="745"/>
        <v>16</v>
      </c>
      <c r="G375" s="97"/>
      <c r="H375" s="97">
        <f t="shared" si="746"/>
        <v>10</v>
      </c>
      <c r="I375" s="97">
        <f t="shared" si="747"/>
        <v>13</v>
      </c>
      <c r="J375" s="97">
        <f t="shared" si="748"/>
        <v>14</v>
      </c>
      <c r="K375" s="97">
        <f t="shared" si="749"/>
        <v>17</v>
      </c>
      <c r="L375" s="97"/>
      <c r="M375" s="97">
        <f t="shared" si="750"/>
        <v>15</v>
      </c>
      <c r="N375" s="97">
        <f t="shared" si="751"/>
        <v>4</v>
      </c>
      <c r="O375" s="97">
        <f t="shared" si="752"/>
        <v>2</v>
      </c>
      <c r="P375" s="97">
        <f t="shared" si="753"/>
        <v>18</v>
      </c>
      <c r="Q375" s="97"/>
      <c r="R375" s="97">
        <f t="shared" si="754"/>
        <v>6</v>
      </c>
      <c r="S375" s="97">
        <f t="shared" si="755"/>
        <v>1</v>
      </c>
      <c r="T375" s="97">
        <f t="shared" si="756"/>
        <v>5</v>
      </c>
      <c r="U375" s="97">
        <f t="shared" si="757"/>
        <v>19</v>
      </c>
      <c r="V375" s="97"/>
      <c r="X375" s="97">
        <f t="shared" si="758"/>
        <v>9</v>
      </c>
      <c r="Y375" s="97">
        <f t="shared" si="759"/>
        <v>8</v>
      </c>
      <c r="Z375" s="97">
        <f t="shared" si="760"/>
        <v>7</v>
      </c>
      <c r="AA375" s="97">
        <f t="shared" si="761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742"/>
        <v>1</v>
      </c>
      <c r="D376" s="97">
        <f t="shared" si="743"/>
        <v>14</v>
      </c>
      <c r="E376" s="97">
        <f t="shared" si="744"/>
        <v>11</v>
      </c>
      <c r="F376" s="97">
        <f t="shared" si="745"/>
        <v>16</v>
      </c>
      <c r="G376" s="97"/>
      <c r="H376" s="97">
        <f t="shared" si="746"/>
        <v>3</v>
      </c>
      <c r="I376" s="97">
        <f t="shared" si="747"/>
        <v>4</v>
      </c>
      <c r="J376" s="97">
        <f t="shared" si="748"/>
        <v>12</v>
      </c>
      <c r="K376" s="97">
        <f t="shared" si="749"/>
        <v>17</v>
      </c>
      <c r="L376" s="97"/>
      <c r="M376" s="97">
        <f t="shared" si="750"/>
        <v>15</v>
      </c>
      <c r="N376" s="97">
        <f t="shared" si="751"/>
        <v>10</v>
      </c>
      <c r="O376" s="97">
        <f t="shared" si="752"/>
        <v>5</v>
      </c>
      <c r="P376" s="97">
        <f t="shared" si="753"/>
        <v>18</v>
      </c>
      <c r="Q376" s="97"/>
      <c r="R376" s="97">
        <f t="shared" si="754"/>
        <v>8</v>
      </c>
      <c r="S376" s="97">
        <f t="shared" si="755"/>
        <v>13</v>
      </c>
      <c r="T376" s="97">
        <f t="shared" si="756"/>
        <v>6</v>
      </c>
      <c r="U376" s="97">
        <f t="shared" si="757"/>
        <v>19</v>
      </c>
      <c r="V376" s="97"/>
      <c r="X376" s="97">
        <f t="shared" si="758"/>
        <v>9</v>
      </c>
      <c r="Y376" s="97">
        <f t="shared" si="759"/>
        <v>2</v>
      </c>
      <c r="Z376" s="97">
        <f t="shared" si="760"/>
        <v>7</v>
      </c>
      <c r="AA376" s="97">
        <f t="shared" si="761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742"/>
        <v>15</v>
      </c>
      <c r="D377" s="97">
        <f t="shared" si="743"/>
        <v>9</v>
      </c>
      <c r="E377" s="97">
        <f t="shared" si="744"/>
        <v>11</v>
      </c>
      <c r="F377" s="97">
        <f t="shared" si="745"/>
        <v>16</v>
      </c>
      <c r="G377" s="97"/>
      <c r="H377" s="97">
        <f t="shared" si="746"/>
        <v>1</v>
      </c>
      <c r="I377" s="97">
        <f t="shared" si="747"/>
        <v>2</v>
      </c>
      <c r="J377" s="97">
        <f t="shared" si="748"/>
        <v>6</v>
      </c>
      <c r="K377" s="97">
        <f t="shared" si="749"/>
        <v>17</v>
      </c>
      <c r="L377" s="97"/>
      <c r="M377" s="97">
        <f t="shared" si="750"/>
        <v>3</v>
      </c>
      <c r="N377" s="97">
        <f t="shared" si="751"/>
        <v>10</v>
      </c>
      <c r="O377" s="97">
        <f t="shared" si="752"/>
        <v>7</v>
      </c>
      <c r="P377" s="97">
        <f t="shared" si="753"/>
        <v>18</v>
      </c>
      <c r="Q377" s="97"/>
      <c r="R377" s="97">
        <f t="shared" si="754"/>
        <v>14</v>
      </c>
      <c r="S377" s="97">
        <f t="shared" si="755"/>
        <v>4</v>
      </c>
      <c r="T377" s="97">
        <f t="shared" si="756"/>
        <v>5</v>
      </c>
      <c r="U377" s="97">
        <f t="shared" si="757"/>
        <v>19</v>
      </c>
      <c r="V377" s="97"/>
      <c r="X377" s="97">
        <f t="shared" si="758"/>
        <v>8</v>
      </c>
      <c r="Y377" s="97">
        <f t="shared" si="759"/>
        <v>13</v>
      </c>
      <c r="Z377" s="97">
        <f t="shared" si="760"/>
        <v>12</v>
      </c>
      <c r="AA377" s="97">
        <f t="shared" si="761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742"/>
        <v>15</v>
      </c>
      <c r="D378" s="97">
        <f t="shared" si="743"/>
        <v>8</v>
      </c>
      <c r="E378" s="97">
        <f t="shared" si="744"/>
        <v>11</v>
      </c>
      <c r="F378" s="97">
        <f t="shared" si="745"/>
        <v>16</v>
      </c>
      <c r="G378" s="97"/>
      <c r="H378" s="97">
        <f t="shared" si="746"/>
        <v>3</v>
      </c>
      <c r="I378" s="97">
        <f t="shared" si="747"/>
        <v>4</v>
      </c>
      <c r="J378" s="97">
        <f t="shared" si="748"/>
        <v>12</v>
      </c>
      <c r="K378" s="97">
        <f t="shared" si="749"/>
        <v>17</v>
      </c>
      <c r="L378" s="97"/>
      <c r="M378" s="97">
        <f t="shared" si="750"/>
        <v>1</v>
      </c>
      <c r="N378" s="97">
        <f t="shared" si="751"/>
        <v>2</v>
      </c>
      <c r="O378" s="97">
        <f t="shared" si="752"/>
        <v>5</v>
      </c>
      <c r="P378" s="97">
        <f t="shared" si="753"/>
        <v>18</v>
      </c>
      <c r="Q378" s="97"/>
      <c r="R378" s="97">
        <f t="shared" si="754"/>
        <v>14</v>
      </c>
      <c r="S378" s="97">
        <f t="shared" si="755"/>
        <v>9</v>
      </c>
      <c r="T378" s="97">
        <f t="shared" si="756"/>
        <v>6</v>
      </c>
      <c r="U378" s="97">
        <f t="shared" si="757"/>
        <v>19</v>
      </c>
      <c r="V378" s="97"/>
      <c r="X378" s="97">
        <f t="shared" si="758"/>
        <v>10</v>
      </c>
      <c r="Y378" s="97">
        <f t="shared" si="759"/>
        <v>13</v>
      </c>
      <c r="Z378" s="97">
        <f t="shared" si="760"/>
        <v>7</v>
      </c>
      <c r="AA378" s="97">
        <f t="shared" si="761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742"/>
        <v>1</v>
      </c>
      <c r="D379" s="97">
        <f t="shared" si="743"/>
        <v>8</v>
      </c>
      <c r="E379" s="97">
        <f t="shared" si="744"/>
        <v>11</v>
      </c>
      <c r="F379" s="97">
        <f t="shared" si="745"/>
        <v>16</v>
      </c>
      <c r="G379" s="97"/>
      <c r="H379" s="97">
        <f t="shared" si="746"/>
        <v>2</v>
      </c>
      <c r="I379" s="97">
        <f t="shared" si="747"/>
        <v>9</v>
      </c>
      <c r="J379" s="97">
        <f t="shared" si="748"/>
        <v>12</v>
      </c>
      <c r="K379" s="97">
        <f t="shared" si="749"/>
        <v>17</v>
      </c>
      <c r="L379" s="97"/>
      <c r="M379" s="97">
        <f t="shared" si="750"/>
        <v>15</v>
      </c>
      <c r="N379" s="97">
        <f t="shared" si="751"/>
        <v>10</v>
      </c>
      <c r="O379" s="97">
        <f t="shared" si="752"/>
        <v>5</v>
      </c>
      <c r="P379" s="97">
        <f t="shared" si="753"/>
        <v>18</v>
      </c>
      <c r="Q379" s="97"/>
      <c r="R379" s="97">
        <f t="shared" si="754"/>
        <v>3</v>
      </c>
      <c r="S379" s="97">
        <f t="shared" si="755"/>
        <v>4</v>
      </c>
      <c r="T379" s="97">
        <f t="shared" si="756"/>
        <v>6</v>
      </c>
      <c r="U379" s="97">
        <f t="shared" si="757"/>
        <v>19</v>
      </c>
      <c r="V379" s="97"/>
      <c r="X379" s="97">
        <f t="shared" si="758"/>
        <v>14</v>
      </c>
      <c r="Y379" s="97">
        <f t="shared" si="759"/>
        <v>13</v>
      </c>
      <c r="Z379" s="97">
        <f t="shared" si="760"/>
        <v>7</v>
      </c>
      <c r="AA379" s="97">
        <f t="shared" si="761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742"/>
        <v>15</v>
      </c>
      <c r="D380" s="97">
        <f t="shared" si="743"/>
        <v>11</v>
      </c>
      <c r="E380" s="97">
        <f t="shared" si="744"/>
        <v>13</v>
      </c>
      <c r="F380" s="97">
        <f t="shared" si="745"/>
        <v>16</v>
      </c>
      <c r="G380" s="97"/>
      <c r="H380" s="97">
        <f t="shared" si="746"/>
        <v>3</v>
      </c>
      <c r="I380" s="97">
        <f t="shared" si="747"/>
        <v>2</v>
      </c>
      <c r="J380" s="97">
        <f t="shared" si="748"/>
        <v>12</v>
      </c>
      <c r="K380" s="97">
        <f t="shared" si="749"/>
        <v>17</v>
      </c>
      <c r="L380" s="97"/>
      <c r="M380" s="97">
        <f t="shared" si="750"/>
        <v>8</v>
      </c>
      <c r="N380" s="97">
        <f t="shared" si="751"/>
        <v>4</v>
      </c>
      <c r="O380" s="97">
        <f t="shared" si="752"/>
        <v>5</v>
      </c>
      <c r="P380" s="97">
        <f t="shared" si="753"/>
        <v>18</v>
      </c>
      <c r="Q380" s="97"/>
      <c r="R380" s="97">
        <f t="shared" si="754"/>
        <v>1</v>
      </c>
      <c r="S380" s="97">
        <f t="shared" si="755"/>
        <v>14</v>
      </c>
      <c r="T380" s="97">
        <f t="shared" si="756"/>
        <v>6</v>
      </c>
      <c r="U380" s="97">
        <f t="shared" si="757"/>
        <v>19</v>
      </c>
      <c r="V380" s="97"/>
      <c r="X380" s="97">
        <f t="shared" si="758"/>
        <v>9</v>
      </c>
      <c r="Y380" s="97">
        <f t="shared" si="759"/>
        <v>10</v>
      </c>
      <c r="Z380" s="97">
        <f t="shared" si="760"/>
        <v>7</v>
      </c>
      <c r="AA380" s="97">
        <f t="shared" si="761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742"/>
        <v>15</v>
      </c>
      <c r="D381" s="97">
        <f t="shared" si="743"/>
        <v>14</v>
      </c>
      <c r="E381" s="97">
        <f t="shared" si="744"/>
        <v>11</v>
      </c>
      <c r="F381" s="97">
        <f t="shared" si="745"/>
        <v>16</v>
      </c>
      <c r="G381" s="97"/>
      <c r="H381" s="97">
        <f t="shared" si="746"/>
        <v>3</v>
      </c>
      <c r="I381" s="97">
        <f t="shared" si="747"/>
        <v>4</v>
      </c>
      <c r="J381" s="97">
        <f t="shared" si="748"/>
        <v>12</v>
      </c>
      <c r="K381" s="97">
        <f t="shared" si="749"/>
        <v>17</v>
      </c>
      <c r="L381" s="97"/>
      <c r="M381" s="97">
        <f t="shared" si="750"/>
        <v>8</v>
      </c>
      <c r="N381" s="97">
        <f t="shared" si="751"/>
        <v>13</v>
      </c>
      <c r="O381" s="97">
        <f t="shared" si="752"/>
        <v>7</v>
      </c>
      <c r="P381" s="97">
        <f t="shared" si="753"/>
        <v>18</v>
      </c>
      <c r="Q381" s="97"/>
      <c r="R381" s="97">
        <f t="shared" si="754"/>
        <v>1</v>
      </c>
      <c r="S381" s="97">
        <f t="shared" si="755"/>
        <v>9</v>
      </c>
      <c r="T381" s="97">
        <f t="shared" si="756"/>
        <v>5</v>
      </c>
      <c r="U381" s="97">
        <f t="shared" si="757"/>
        <v>19</v>
      </c>
      <c r="V381" s="97"/>
      <c r="X381" s="97">
        <f t="shared" si="758"/>
        <v>10</v>
      </c>
      <c r="Y381" s="97">
        <f t="shared" si="759"/>
        <v>2</v>
      </c>
      <c r="Z381" s="97">
        <f t="shared" si="760"/>
        <v>6</v>
      </c>
      <c r="AA381" s="97">
        <f t="shared" si="761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742"/>
        <v>14</v>
      </c>
      <c r="D382" s="97">
        <f t="shared" si="743"/>
        <v>8</v>
      </c>
      <c r="E382" s="97">
        <f t="shared" si="744"/>
        <v>13</v>
      </c>
      <c r="F382" s="97">
        <f t="shared" si="745"/>
        <v>16</v>
      </c>
      <c r="G382" s="97"/>
      <c r="H382" s="97">
        <f t="shared" si="746"/>
        <v>3</v>
      </c>
      <c r="I382" s="97">
        <f t="shared" si="747"/>
        <v>9</v>
      </c>
      <c r="J382" s="97">
        <f t="shared" si="748"/>
        <v>12</v>
      </c>
      <c r="K382" s="97">
        <f t="shared" si="749"/>
        <v>17</v>
      </c>
      <c r="L382" s="97"/>
      <c r="M382" s="97">
        <f t="shared" si="750"/>
        <v>15</v>
      </c>
      <c r="N382" s="97">
        <f t="shared" si="751"/>
        <v>2</v>
      </c>
      <c r="O382" s="97">
        <f t="shared" si="752"/>
        <v>7</v>
      </c>
      <c r="P382" s="97">
        <f t="shared" si="753"/>
        <v>18</v>
      </c>
      <c r="Q382" s="97"/>
      <c r="R382" s="97">
        <f t="shared" si="754"/>
        <v>1</v>
      </c>
      <c r="S382" s="97">
        <f t="shared" si="755"/>
        <v>4</v>
      </c>
      <c r="T382" s="97">
        <f t="shared" si="756"/>
        <v>5</v>
      </c>
      <c r="U382" s="97">
        <f t="shared" si="757"/>
        <v>19</v>
      </c>
      <c r="V382" s="97"/>
      <c r="X382" s="97">
        <f t="shared" si="758"/>
        <v>10</v>
      </c>
      <c r="Y382" s="97">
        <f t="shared" si="759"/>
        <v>11</v>
      </c>
      <c r="Z382" s="97">
        <f t="shared" si="760"/>
        <v>6</v>
      </c>
      <c r="AA382" s="97">
        <f t="shared" si="761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742"/>
        <v>1</v>
      </c>
      <c r="D383" s="97">
        <f t="shared" si="743"/>
        <v>14</v>
      </c>
      <c r="E383" s="97">
        <f t="shared" si="744"/>
        <v>11</v>
      </c>
      <c r="F383" s="97">
        <f t="shared" si="745"/>
        <v>16</v>
      </c>
      <c r="G383" s="97"/>
      <c r="H383" s="97">
        <f t="shared" si="746"/>
        <v>3</v>
      </c>
      <c r="I383" s="97">
        <f t="shared" si="747"/>
        <v>13</v>
      </c>
      <c r="J383" s="97">
        <f t="shared" si="748"/>
        <v>12</v>
      </c>
      <c r="K383" s="97">
        <f t="shared" si="749"/>
        <v>17</v>
      </c>
      <c r="L383" s="97"/>
      <c r="M383" s="97">
        <f t="shared" si="750"/>
        <v>8</v>
      </c>
      <c r="N383" s="97">
        <f t="shared" si="751"/>
        <v>4</v>
      </c>
      <c r="O383" s="97">
        <f t="shared" si="752"/>
        <v>7</v>
      </c>
      <c r="P383" s="97">
        <f t="shared" si="753"/>
        <v>18</v>
      </c>
      <c r="Q383" s="97"/>
      <c r="R383" s="97">
        <f t="shared" si="754"/>
        <v>15</v>
      </c>
      <c r="S383" s="97">
        <f t="shared" si="755"/>
        <v>10</v>
      </c>
      <c r="T383" s="97">
        <f t="shared" si="756"/>
        <v>5</v>
      </c>
      <c r="U383" s="97">
        <f t="shared" si="757"/>
        <v>19</v>
      </c>
      <c r="V383" s="97"/>
      <c r="X383" s="97">
        <f t="shared" si="758"/>
        <v>9</v>
      </c>
      <c r="Y383" s="97">
        <f t="shared" si="759"/>
        <v>2</v>
      </c>
      <c r="Z383" s="97">
        <f t="shared" si="760"/>
        <v>6</v>
      </c>
      <c r="AA383" s="97">
        <f t="shared" si="761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742"/>
        <v>3</v>
      </c>
      <c r="D384" s="97">
        <f t="shared" si="743"/>
        <v>4</v>
      </c>
      <c r="E384" s="97">
        <f t="shared" si="744"/>
        <v>9</v>
      </c>
      <c r="F384" s="97">
        <f t="shared" si="745"/>
        <v>16</v>
      </c>
      <c r="G384" s="97"/>
      <c r="H384" s="97">
        <f t="shared" si="746"/>
        <v>1</v>
      </c>
      <c r="I384" s="97">
        <f t="shared" si="747"/>
        <v>13</v>
      </c>
      <c r="J384" s="97">
        <f t="shared" si="748"/>
        <v>12</v>
      </c>
      <c r="K384" s="97">
        <f t="shared" si="749"/>
        <v>17</v>
      </c>
      <c r="L384" s="97"/>
      <c r="M384" s="97">
        <f t="shared" si="750"/>
        <v>15</v>
      </c>
      <c r="N384" s="97">
        <f t="shared" si="751"/>
        <v>11</v>
      </c>
      <c r="O384" s="97">
        <f t="shared" si="752"/>
        <v>2</v>
      </c>
      <c r="P384" s="97">
        <f t="shared" si="753"/>
        <v>18</v>
      </c>
      <c r="Q384" s="97"/>
      <c r="R384" s="97">
        <f t="shared" si="754"/>
        <v>8</v>
      </c>
      <c r="S384" s="97">
        <f t="shared" si="755"/>
        <v>10</v>
      </c>
      <c r="T384" s="97">
        <f t="shared" si="756"/>
        <v>5</v>
      </c>
      <c r="U384" s="97">
        <f t="shared" si="757"/>
        <v>19</v>
      </c>
      <c r="V384" s="97"/>
      <c r="X384" s="97">
        <f t="shared" si="758"/>
        <v>14</v>
      </c>
      <c r="Y384" s="97">
        <f t="shared" si="759"/>
        <v>6</v>
      </c>
      <c r="Z384" s="97">
        <f t="shared" si="760"/>
        <v>7</v>
      </c>
      <c r="AA384" s="97">
        <f t="shared" si="761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742"/>
        <v>8</v>
      </c>
      <c r="D385" s="97">
        <f t="shared" si="743"/>
        <v>9</v>
      </c>
      <c r="E385" s="97">
        <f t="shared" si="744"/>
        <v>11</v>
      </c>
      <c r="F385" s="97">
        <f t="shared" si="745"/>
        <v>16</v>
      </c>
      <c r="G385" s="97"/>
      <c r="H385" s="97">
        <f t="shared" si="746"/>
        <v>15</v>
      </c>
      <c r="I385" s="97">
        <f t="shared" si="747"/>
        <v>13</v>
      </c>
      <c r="J385" s="97">
        <f t="shared" si="748"/>
        <v>4</v>
      </c>
      <c r="K385" s="97">
        <f t="shared" si="749"/>
        <v>17</v>
      </c>
      <c r="L385" s="97"/>
      <c r="M385" s="97">
        <f t="shared" si="750"/>
        <v>14</v>
      </c>
      <c r="N385" s="97">
        <f t="shared" si="751"/>
        <v>2</v>
      </c>
      <c r="O385" s="97">
        <f t="shared" si="752"/>
        <v>12</v>
      </c>
      <c r="P385" s="97">
        <f t="shared" si="753"/>
        <v>18</v>
      </c>
      <c r="Q385" s="97"/>
      <c r="R385" s="97">
        <f t="shared" si="754"/>
        <v>3</v>
      </c>
      <c r="S385" s="97">
        <f t="shared" si="755"/>
        <v>10</v>
      </c>
      <c r="T385" s="97">
        <f t="shared" si="756"/>
        <v>5</v>
      </c>
      <c r="U385" s="97">
        <f t="shared" si="757"/>
        <v>19</v>
      </c>
      <c r="V385" s="97"/>
      <c r="X385" s="97">
        <f t="shared" si="758"/>
        <v>1</v>
      </c>
      <c r="Y385" s="97">
        <f t="shared" si="759"/>
        <v>6</v>
      </c>
      <c r="Z385" s="97">
        <f t="shared" si="760"/>
        <v>7</v>
      </c>
      <c r="AA385" s="97">
        <f t="shared" si="761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742"/>
        <v>15</v>
      </c>
      <c r="D386" s="97">
        <f t="shared" si="743"/>
        <v>4</v>
      </c>
      <c r="E386" s="97">
        <f t="shared" si="744"/>
        <v>12</v>
      </c>
      <c r="F386" s="97">
        <f t="shared" si="745"/>
        <v>16</v>
      </c>
      <c r="G386" s="97"/>
      <c r="H386" s="97">
        <f t="shared" si="746"/>
        <v>1</v>
      </c>
      <c r="I386" s="97">
        <f t="shared" si="747"/>
        <v>13</v>
      </c>
      <c r="J386" s="97">
        <f t="shared" si="748"/>
        <v>14</v>
      </c>
      <c r="K386" s="97">
        <f t="shared" si="749"/>
        <v>17</v>
      </c>
      <c r="L386" s="97"/>
      <c r="M386" s="97">
        <f t="shared" si="750"/>
        <v>3</v>
      </c>
      <c r="N386" s="97">
        <f t="shared" si="751"/>
        <v>10</v>
      </c>
      <c r="O386" s="97">
        <f t="shared" si="752"/>
        <v>2</v>
      </c>
      <c r="P386" s="97">
        <f t="shared" si="753"/>
        <v>18</v>
      </c>
      <c r="Q386" s="97"/>
      <c r="R386" s="97">
        <f t="shared" si="754"/>
        <v>8</v>
      </c>
      <c r="S386" s="97">
        <f t="shared" si="755"/>
        <v>6</v>
      </c>
      <c r="T386" s="97">
        <f t="shared" si="756"/>
        <v>5</v>
      </c>
      <c r="U386" s="97">
        <f t="shared" si="757"/>
        <v>19</v>
      </c>
      <c r="V386" s="97"/>
      <c r="X386" s="97">
        <f t="shared" si="758"/>
        <v>9</v>
      </c>
      <c r="Y386" s="97">
        <f t="shared" si="759"/>
        <v>11</v>
      </c>
      <c r="Z386" s="97">
        <f t="shared" si="760"/>
        <v>7</v>
      </c>
      <c r="AA386" s="97">
        <f t="shared" si="761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742"/>
        <v>1</v>
      </c>
      <c r="D387" s="97">
        <f t="shared" si="743"/>
        <v>10</v>
      </c>
      <c r="E387" s="97">
        <f t="shared" si="744"/>
        <v>13</v>
      </c>
      <c r="F387" s="97">
        <f t="shared" si="745"/>
        <v>16</v>
      </c>
      <c r="G387" s="97"/>
      <c r="H387" s="97">
        <f t="shared" si="746"/>
        <v>3</v>
      </c>
      <c r="I387" s="97">
        <f t="shared" si="747"/>
        <v>9</v>
      </c>
      <c r="J387" s="97">
        <f t="shared" si="748"/>
        <v>6</v>
      </c>
      <c r="K387" s="97">
        <f t="shared" si="749"/>
        <v>17</v>
      </c>
      <c r="L387" s="97"/>
      <c r="M387" s="97">
        <f t="shared" si="750"/>
        <v>15</v>
      </c>
      <c r="N387" s="97">
        <f t="shared" si="751"/>
        <v>11</v>
      </c>
      <c r="O387" s="97">
        <f t="shared" si="752"/>
        <v>7</v>
      </c>
      <c r="P387" s="97">
        <f t="shared" si="753"/>
        <v>18</v>
      </c>
      <c r="Q387" s="97"/>
      <c r="R387" s="97">
        <f t="shared" si="754"/>
        <v>4</v>
      </c>
      <c r="S387" s="97">
        <f t="shared" si="755"/>
        <v>8</v>
      </c>
      <c r="T387" s="97">
        <f t="shared" si="756"/>
        <v>5</v>
      </c>
      <c r="U387" s="97">
        <f t="shared" si="757"/>
        <v>19</v>
      </c>
      <c r="V387" s="97"/>
      <c r="X387" s="97">
        <f t="shared" si="758"/>
        <v>14</v>
      </c>
      <c r="Y387" s="97">
        <f t="shared" si="759"/>
        <v>2</v>
      </c>
      <c r="Z387" s="97">
        <f t="shared" si="760"/>
        <v>12</v>
      </c>
      <c r="AA387" s="97">
        <f t="shared" si="761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742"/>
        <v>15</v>
      </c>
      <c r="D388" s="97">
        <f t="shared" si="743"/>
        <v>9</v>
      </c>
      <c r="E388" s="97">
        <f t="shared" si="744"/>
        <v>11</v>
      </c>
      <c r="F388" s="97">
        <f t="shared" si="745"/>
        <v>16</v>
      </c>
      <c r="G388" s="97"/>
      <c r="H388" s="97">
        <f t="shared" si="746"/>
        <v>3</v>
      </c>
      <c r="I388" s="97">
        <f t="shared" si="747"/>
        <v>4</v>
      </c>
      <c r="J388" s="97">
        <f t="shared" si="748"/>
        <v>6</v>
      </c>
      <c r="K388" s="97">
        <f t="shared" si="749"/>
        <v>17</v>
      </c>
      <c r="L388" s="97"/>
      <c r="M388" s="97">
        <f t="shared" si="750"/>
        <v>1</v>
      </c>
      <c r="N388" s="97">
        <f t="shared" si="751"/>
        <v>2</v>
      </c>
      <c r="O388" s="97">
        <f t="shared" si="752"/>
        <v>7</v>
      </c>
      <c r="P388" s="97">
        <f t="shared" si="753"/>
        <v>18</v>
      </c>
      <c r="Q388" s="97"/>
      <c r="R388" s="97">
        <f t="shared" si="754"/>
        <v>10</v>
      </c>
      <c r="S388" s="97">
        <f t="shared" si="755"/>
        <v>14</v>
      </c>
      <c r="T388" s="97">
        <f t="shared" si="756"/>
        <v>5</v>
      </c>
      <c r="U388" s="97">
        <f t="shared" si="757"/>
        <v>19</v>
      </c>
      <c r="V388" s="97"/>
      <c r="X388" s="97">
        <f t="shared" si="758"/>
        <v>8</v>
      </c>
      <c r="Y388" s="97">
        <f t="shared" si="759"/>
        <v>13</v>
      </c>
      <c r="Z388" s="97">
        <f t="shared" si="760"/>
        <v>12</v>
      </c>
      <c r="AA388" s="97">
        <f t="shared" si="761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742"/>
        <v>15</v>
      </c>
      <c r="D389" s="97">
        <f t="shared" si="743"/>
        <v>9</v>
      </c>
      <c r="E389" s="97">
        <f t="shared" si="744"/>
        <v>11</v>
      </c>
      <c r="F389" s="97">
        <f t="shared" si="745"/>
        <v>16</v>
      </c>
      <c r="G389" s="97"/>
      <c r="H389" s="97">
        <f t="shared" si="746"/>
        <v>1</v>
      </c>
      <c r="I389" s="97">
        <f t="shared" si="747"/>
        <v>2</v>
      </c>
      <c r="J389" s="97">
        <f t="shared" si="748"/>
        <v>6</v>
      </c>
      <c r="K389" s="97">
        <f t="shared" si="749"/>
        <v>17</v>
      </c>
      <c r="L389" s="97"/>
      <c r="M389" s="97">
        <f t="shared" si="750"/>
        <v>3</v>
      </c>
      <c r="N389" s="97">
        <f t="shared" si="751"/>
        <v>10</v>
      </c>
      <c r="O389" s="97">
        <f t="shared" si="752"/>
        <v>7</v>
      </c>
      <c r="P389" s="97">
        <f t="shared" si="753"/>
        <v>18</v>
      </c>
      <c r="Q389" s="97"/>
      <c r="R389" s="97">
        <f t="shared" si="754"/>
        <v>14</v>
      </c>
      <c r="S389" s="97">
        <f t="shared" si="755"/>
        <v>4</v>
      </c>
      <c r="T389" s="97">
        <f t="shared" si="756"/>
        <v>5</v>
      </c>
      <c r="U389" s="97">
        <f t="shared" si="757"/>
        <v>19</v>
      </c>
      <c r="V389" s="97"/>
      <c r="X389" s="97">
        <f t="shared" si="758"/>
        <v>8</v>
      </c>
      <c r="Y389" s="97">
        <f t="shared" si="759"/>
        <v>13</v>
      </c>
      <c r="Z389" s="97">
        <f t="shared" si="760"/>
        <v>12</v>
      </c>
      <c r="AA389" s="97">
        <f t="shared" si="761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742"/>
        <v>9</v>
      </c>
      <c r="D390" s="97">
        <f t="shared" si="743"/>
        <v>1</v>
      </c>
      <c r="E390" s="97">
        <f t="shared" si="744"/>
        <v>13</v>
      </c>
      <c r="F390" s="97">
        <f t="shared" si="745"/>
        <v>16</v>
      </c>
      <c r="G390" s="97"/>
      <c r="H390" s="97">
        <f t="shared" si="746"/>
        <v>15</v>
      </c>
      <c r="I390" s="97">
        <f t="shared" si="747"/>
        <v>8</v>
      </c>
      <c r="J390" s="97">
        <f t="shared" si="748"/>
        <v>11</v>
      </c>
      <c r="K390" s="97">
        <f t="shared" si="749"/>
        <v>17</v>
      </c>
      <c r="L390" s="97"/>
      <c r="M390" s="97">
        <f t="shared" si="750"/>
        <v>4</v>
      </c>
      <c r="N390" s="97">
        <f t="shared" si="751"/>
        <v>12</v>
      </c>
      <c r="O390" s="97">
        <f t="shared" si="752"/>
        <v>5</v>
      </c>
      <c r="P390" s="97">
        <f t="shared" si="753"/>
        <v>18</v>
      </c>
      <c r="Q390" s="97"/>
      <c r="R390" s="97">
        <f t="shared" si="754"/>
        <v>3</v>
      </c>
      <c r="S390" s="97">
        <f t="shared" si="755"/>
        <v>14</v>
      </c>
      <c r="T390" s="97">
        <f t="shared" si="756"/>
        <v>6</v>
      </c>
      <c r="U390" s="97">
        <f t="shared" si="757"/>
        <v>19</v>
      </c>
      <c r="V390" s="97"/>
      <c r="X390" s="97">
        <f t="shared" si="758"/>
        <v>2</v>
      </c>
      <c r="Y390" s="97">
        <f t="shared" si="759"/>
        <v>10</v>
      </c>
      <c r="Z390" s="97">
        <f t="shared" si="760"/>
        <v>7</v>
      </c>
      <c r="AA390" s="97">
        <f t="shared" si="761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742"/>
        <v>15</v>
      </c>
      <c r="D391" s="97">
        <f t="shared" si="743"/>
        <v>14</v>
      </c>
      <c r="E391" s="97">
        <f t="shared" si="744"/>
        <v>11</v>
      </c>
      <c r="F391" s="97">
        <f t="shared" si="745"/>
        <v>16</v>
      </c>
      <c r="G391" s="97"/>
      <c r="H391" s="97">
        <f t="shared" si="746"/>
        <v>3</v>
      </c>
      <c r="I391" s="97">
        <f t="shared" si="747"/>
        <v>13</v>
      </c>
      <c r="J391" s="97">
        <f t="shared" si="748"/>
        <v>12</v>
      </c>
      <c r="K391" s="97">
        <f t="shared" si="749"/>
        <v>17</v>
      </c>
      <c r="L391" s="97"/>
      <c r="M391" s="97">
        <f t="shared" si="750"/>
        <v>8</v>
      </c>
      <c r="N391" s="97">
        <f t="shared" si="751"/>
        <v>10</v>
      </c>
      <c r="O391" s="97">
        <f t="shared" si="752"/>
        <v>5</v>
      </c>
      <c r="P391" s="97">
        <f t="shared" si="753"/>
        <v>18</v>
      </c>
      <c r="Q391" s="97"/>
      <c r="R391" s="97">
        <f t="shared" si="754"/>
        <v>9</v>
      </c>
      <c r="S391" s="97">
        <f t="shared" si="755"/>
        <v>4</v>
      </c>
      <c r="T391" s="97">
        <f t="shared" si="756"/>
        <v>6</v>
      </c>
      <c r="U391" s="97">
        <f t="shared" si="757"/>
        <v>19</v>
      </c>
      <c r="V391" s="97"/>
      <c r="X391" s="97">
        <f t="shared" si="758"/>
        <v>1</v>
      </c>
      <c r="Y391" s="97">
        <f t="shared" si="759"/>
        <v>2</v>
      </c>
      <c r="Z391" s="97">
        <f t="shared" si="760"/>
        <v>7</v>
      </c>
      <c r="AA391" s="97">
        <f t="shared" si="761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742"/>
        <v>15</v>
      </c>
      <c r="D392" s="97">
        <f t="shared" si="743"/>
        <v>2</v>
      </c>
      <c r="E392" s="97">
        <f t="shared" si="744"/>
        <v>11</v>
      </c>
      <c r="F392" s="97">
        <f t="shared" si="745"/>
        <v>16</v>
      </c>
      <c r="G392" s="97"/>
      <c r="H392" s="97">
        <f t="shared" si="746"/>
        <v>3</v>
      </c>
      <c r="I392" s="97">
        <f t="shared" si="747"/>
        <v>14</v>
      </c>
      <c r="J392" s="97">
        <f t="shared" si="748"/>
        <v>12</v>
      </c>
      <c r="K392" s="97">
        <f t="shared" si="749"/>
        <v>17</v>
      </c>
      <c r="L392" s="97"/>
      <c r="M392" s="97">
        <f t="shared" si="750"/>
        <v>10</v>
      </c>
      <c r="N392" s="97">
        <f t="shared" si="751"/>
        <v>1</v>
      </c>
      <c r="O392" s="97">
        <f t="shared" si="752"/>
        <v>5</v>
      </c>
      <c r="P392" s="97">
        <f t="shared" si="753"/>
        <v>18</v>
      </c>
      <c r="Q392" s="97"/>
      <c r="R392" s="97">
        <f t="shared" si="754"/>
        <v>9</v>
      </c>
      <c r="S392" s="97">
        <f t="shared" si="755"/>
        <v>4</v>
      </c>
      <c r="T392" s="97">
        <f t="shared" si="756"/>
        <v>6</v>
      </c>
      <c r="U392" s="97">
        <f t="shared" si="757"/>
        <v>19</v>
      </c>
      <c r="V392" s="97"/>
      <c r="X392" s="97">
        <f t="shared" si="758"/>
        <v>8</v>
      </c>
      <c r="Y392" s="97">
        <f t="shared" si="759"/>
        <v>13</v>
      </c>
      <c r="Z392" s="97">
        <f t="shared" si="760"/>
        <v>7</v>
      </c>
      <c r="AA392" s="97">
        <f t="shared" si="761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742"/>
        <v>15</v>
      </c>
      <c r="D393" s="97">
        <f t="shared" si="743"/>
        <v>9</v>
      </c>
      <c r="E393" s="97">
        <f t="shared" si="744"/>
        <v>4</v>
      </c>
      <c r="F393" s="97">
        <f t="shared" si="745"/>
        <v>16</v>
      </c>
      <c r="G393" s="97"/>
      <c r="H393" s="97">
        <f t="shared" si="746"/>
        <v>10</v>
      </c>
      <c r="I393" s="97">
        <f t="shared" si="747"/>
        <v>13</v>
      </c>
      <c r="J393" s="97">
        <f t="shared" si="748"/>
        <v>12</v>
      </c>
      <c r="K393" s="97">
        <f t="shared" si="749"/>
        <v>17</v>
      </c>
      <c r="L393" s="97"/>
      <c r="M393" s="97">
        <f t="shared" si="750"/>
        <v>3</v>
      </c>
      <c r="N393" s="97">
        <f t="shared" si="751"/>
        <v>14</v>
      </c>
      <c r="O393" s="97">
        <f t="shared" si="752"/>
        <v>7</v>
      </c>
      <c r="P393" s="97">
        <f t="shared" si="753"/>
        <v>18</v>
      </c>
      <c r="Q393" s="97"/>
      <c r="R393" s="97">
        <f t="shared" si="754"/>
        <v>8</v>
      </c>
      <c r="S393" s="97">
        <f t="shared" si="755"/>
        <v>2</v>
      </c>
      <c r="T393" s="97">
        <f t="shared" si="756"/>
        <v>5</v>
      </c>
      <c r="U393" s="97">
        <f t="shared" si="757"/>
        <v>19</v>
      </c>
      <c r="V393" s="97"/>
      <c r="X393" s="97">
        <f t="shared" si="758"/>
        <v>1</v>
      </c>
      <c r="Y393" s="97">
        <f t="shared" si="759"/>
        <v>11</v>
      </c>
      <c r="Z393" s="97">
        <f t="shared" si="760"/>
        <v>6</v>
      </c>
      <c r="AA393" s="97">
        <f t="shared" si="761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742"/>
        <v>1</v>
      </c>
      <c r="D394" s="97">
        <f t="shared" si="743"/>
        <v>9</v>
      </c>
      <c r="E394" s="97">
        <f t="shared" si="744"/>
        <v>12</v>
      </c>
      <c r="F394" s="97">
        <f t="shared" si="745"/>
        <v>16</v>
      </c>
      <c r="G394" s="97"/>
      <c r="H394" s="97">
        <f t="shared" si="746"/>
        <v>3</v>
      </c>
      <c r="I394" s="97">
        <f t="shared" si="747"/>
        <v>4</v>
      </c>
      <c r="J394" s="97">
        <f t="shared" si="748"/>
        <v>14</v>
      </c>
      <c r="K394" s="97">
        <f t="shared" si="749"/>
        <v>17</v>
      </c>
      <c r="L394" s="97"/>
      <c r="M394" s="97">
        <f t="shared" si="750"/>
        <v>15</v>
      </c>
      <c r="N394" s="97">
        <f t="shared" si="751"/>
        <v>13</v>
      </c>
      <c r="O394" s="97">
        <f t="shared" si="752"/>
        <v>7</v>
      </c>
      <c r="P394" s="97">
        <f t="shared" si="753"/>
        <v>18</v>
      </c>
      <c r="Q394" s="97"/>
      <c r="R394" s="97">
        <f t="shared" si="754"/>
        <v>8</v>
      </c>
      <c r="S394" s="97">
        <f t="shared" si="755"/>
        <v>10</v>
      </c>
      <c r="T394" s="97">
        <f t="shared" si="756"/>
        <v>5</v>
      </c>
      <c r="U394" s="97">
        <f t="shared" si="757"/>
        <v>19</v>
      </c>
      <c r="V394" s="97"/>
      <c r="X394" s="97">
        <f t="shared" si="758"/>
        <v>2</v>
      </c>
      <c r="Y394" s="97">
        <f t="shared" si="759"/>
        <v>11</v>
      </c>
      <c r="Z394" s="97">
        <f t="shared" si="760"/>
        <v>6</v>
      </c>
      <c r="AA394" s="97">
        <f t="shared" si="761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742"/>
        <v>3</v>
      </c>
      <c r="D395" s="97">
        <f t="shared" si="743"/>
        <v>2</v>
      </c>
      <c r="E395" s="97">
        <f t="shared" si="744"/>
        <v>12</v>
      </c>
      <c r="F395" s="97">
        <f t="shared" si="745"/>
        <v>16</v>
      </c>
      <c r="G395" s="97"/>
      <c r="H395" s="97">
        <f t="shared" si="746"/>
        <v>15</v>
      </c>
      <c r="I395" s="97">
        <f t="shared" si="747"/>
        <v>4</v>
      </c>
      <c r="J395" s="97">
        <f t="shared" si="748"/>
        <v>14</v>
      </c>
      <c r="K395" s="97">
        <f t="shared" si="749"/>
        <v>17</v>
      </c>
      <c r="L395" s="97"/>
      <c r="M395" s="97">
        <f t="shared" si="750"/>
        <v>8</v>
      </c>
      <c r="N395" s="97">
        <f t="shared" si="751"/>
        <v>10</v>
      </c>
      <c r="O395" s="97">
        <f t="shared" si="752"/>
        <v>7</v>
      </c>
      <c r="P395" s="97">
        <f t="shared" si="753"/>
        <v>18</v>
      </c>
      <c r="Q395" s="97"/>
      <c r="R395" s="97">
        <f t="shared" si="754"/>
        <v>1</v>
      </c>
      <c r="S395" s="97">
        <f t="shared" si="755"/>
        <v>9</v>
      </c>
      <c r="T395" s="97">
        <f t="shared" si="756"/>
        <v>5</v>
      </c>
      <c r="U395" s="97">
        <f t="shared" si="757"/>
        <v>19</v>
      </c>
      <c r="V395" s="97"/>
      <c r="X395" s="97">
        <f t="shared" si="758"/>
        <v>13</v>
      </c>
      <c r="Y395" s="97">
        <f t="shared" si="759"/>
        <v>11</v>
      </c>
      <c r="Z395" s="97">
        <f t="shared" si="760"/>
        <v>6</v>
      </c>
      <c r="AA395" s="97">
        <f t="shared" si="761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742"/>
        <v>3</v>
      </c>
      <c r="D396" s="97">
        <f t="shared" si="743"/>
        <v>11</v>
      </c>
      <c r="E396" s="97">
        <f t="shared" si="744"/>
        <v>13</v>
      </c>
      <c r="F396" s="97">
        <f t="shared" si="745"/>
        <v>16</v>
      </c>
      <c r="G396" s="97"/>
      <c r="H396" s="97">
        <f t="shared" si="746"/>
        <v>8</v>
      </c>
      <c r="I396" s="97">
        <f t="shared" si="747"/>
        <v>14</v>
      </c>
      <c r="J396" s="97">
        <f t="shared" si="748"/>
        <v>7</v>
      </c>
      <c r="K396" s="97">
        <f t="shared" si="749"/>
        <v>17</v>
      </c>
      <c r="L396" s="97"/>
      <c r="M396" s="97">
        <f t="shared" si="750"/>
        <v>15</v>
      </c>
      <c r="N396" s="97">
        <f t="shared" si="751"/>
        <v>9</v>
      </c>
      <c r="O396" s="97">
        <f t="shared" si="752"/>
        <v>10</v>
      </c>
      <c r="P396" s="97">
        <f t="shared" si="753"/>
        <v>18</v>
      </c>
      <c r="Q396" s="97"/>
      <c r="R396" s="97">
        <f t="shared" si="754"/>
        <v>1</v>
      </c>
      <c r="S396" s="97">
        <f t="shared" si="755"/>
        <v>6</v>
      </c>
      <c r="T396" s="97">
        <f t="shared" si="756"/>
        <v>4</v>
      </c>
      <c r="U396" s="97">
        <f t="shared" si="757"/>
        <v>19</v>
      </c>
      <c r="V396" s="97"/>
      <c r="X396" s="97">
        <f t="shared" si="758"/>
        <v>2</v>
      </c>
      <c r="Y396" s="97">
        <f t="shared" si="759"/>
        <v>12</v>
      </c>
      <c r="Z396" s="97">
        <f t="shared" si="760"/>
        <v>5</v>
      </c>
      <c r="AA396" s="97">
        <f t="shared" si="761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742"/>
        <v>15</v>
      </c>
      <c r="D397" s="97">
        <f t="shared" si="743"/>
        <v>8</v>
      </c>
      <c r="E397" s="97">
        <f t="shared" si="744"/>
        <v>13</v>
      </c>
      <c r="F397" s="97">
        <f t="shared" si="745"/>
        <v>16</v>
      </c>
      <c r="G397" s="97"/>
      <c r="H397" s="97">
        <f t="shared" si="746"/>
        <v>9</v>
      </c>
      <c r="I397" s="97">
        <f t="shared" si="747"/>
        <v>2</v>
      </c>
      <c r="J397" s="97">
        <f t="shared" si="748"/>
        <v>11</v>
      </c>
      <c r="K397" s="97">
        <f t="shared" si="749"/>
        <v>17</v>
      </c>
      <c r="L397" s="97"/>
      <c r="M397" s="97">
        <f t="shared" si="750"/>
        <v>14</v>
      </c>
      <c r="N397" s="97">
        <f t="shared" si="751"/>
        <v>10</v>
      </c>
      <c r="O397" s="97">
        <f t="shared" si="752"/>
        <v>7</v>
      </c>
      <c r="P397" s="97">
        <f t="shared" si="753"/>
        <v>18</v>
      </c>
      <c r="Q397" s="97"/>
      <c r="R397" s="97">
        <f t="shared" si="754"/>
        <v>1</v>
      </c>
      <c r="S397" s="97">
        <f t="shared" si="755"/>
        <v>6</v>
      </c>
      <c r="T397" s="97">
        <f t="shared" si="756"/>
        <v>4</v>
      </c>
      <c r="U397" s="97">
        <f t="shared" si="757"/>
        <v>19</v>
      </c>
      <c r="V397" s="97"/>
      <c r="X397" s="97">
        <f t="shared" si="758"/>
        <v>3</v>
      </c>
      <c r="Y397" s="97">
        <f t="shared" si="759"/>
        <v>12</v>
      </c>
      <c r="Z397" s="97">
        <f t="shared" si="760"/>
        <v>5</v>
      </c>
      <c r="AA397" s="97">
        <f t="shared" si="761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742"/>
        <v>3</v>
      </c>
      <c r="D398" s="97">
        <f t="shared" si="743"/>
        <v>8</v>
      </c>
      <c r="E398" s="97">
        <f t="shared" si="744"/>
        <v>11</v>
      </c>
      <c r="F398" s="97">
        <f t="shared" si="745"/>
        <v>16</v>
      </c>
      <c r="G398" s="97"/>
      <c r="H398" s="97">
        <f t="shared" si="746"/>
        <v>14</v>
      </c>
      <c r="I398" s="97">
        <f t="shared" si="747"/>
        <v>4</v>
      </c>
      <c r="J398" s="97">
        <f t="shared" si="748"/>
        <v>7</v>
      </c>
      <c r="K398" s="97">
        <f t="shared" si="749"/>
        <v>17</v>
      </c>
      <c r="L398" s="97"/>
      <c r="M398" s="97">
        <f t="shared" si="750"/>
        <v>10</v>
      </c>
      <c r="N398" s="97">
        <f t="shared" si="751"/>
        <v>13</v>
      </c>
      <c r="O398" s="97">
        <f t="shared" si="752"/>
        <v>9</v>
      </c>
      <c r="P398" s="97">
        <f t="shared" si="753"/>
        <v>18</v>
      </c>
      <c r="Q398" s="97"/>
      <c r="R398" s="97">
        <f t="shared" si="754"/>
        <v>1</v>
      </c>
      <c r="S398" s="97">
        <f t="shared" si="755"/>
        <v>6</v>
      </c>
      <c r="T398" s="97">
        <f t="shared" si="756"/>
        <v>2</v>
      </c>
      <c r="U398" s="97">
        <f t="shared" si="757"/>
        <v>19</v>
      </c>
      <c r="V398" s="97"/>
      <c r="X398" s="97">
        <f t="shared" si="758"/>
        <v>15</v>
      </c>
      <c r="Y398" s="97">
        <f t="shared" si="759"/>
        <v>12</v>
      </c>
      <c r="Z398" s="97">
        <f t="shared" si="760"/>
        <v>5</v>
      </c>
      <c r="AA398" s="97">
        <f t="shared" si="761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742"/>
        <v>3</v>
      </c>
      <c r="D399" s="97">
        <f t="shared" si="743"/>
        <v>4</v>
      </c>
      <c r="E399" s="97">
        <f t="shared" si="744"/>
        <v>6</v>
      </c>
      <c r="F399" s="97">
        <f t="shared" si="745"/>
        <v>16</v>
      </c>
      <c r="G399" s="97"/>
      <c r="H399" s="97">
        <f t="shared" si="746"/>
        <v>1</v>
      </c>
      <c r="I399" s="97">
        <f t="shared" si="747"/>
        <v>8</v>
      </c>
      <c r="J399" s="97">
        <f t="shared" si="748"/>
        <v>2</v>
      </c>
      <c r="K399" s="97">
        <f t="shared" si="749"/>
        <v>17</v>
      </c>
      <c r="L399" s="97"/>
      <c r="M399" s="97">
        <f t="shared" si="750"/>
        <v>15</v>
      </c>
      <c r="N399" s="97">
        <f t="shared" si="751"/>
        <v>9</v>
      </c>
      <c r="O399" s="97">
        <f t="shared" si="752"/>
        <v>11</v>
      </c>
      <c r="P399" s="97">
        <f t="shared" si="753"/>
        <v>18</v>
      </c>
      <c r="Q399" s="97"/>
      <c r="R399" s="97">
        <f t="shared" si="754"/>
        <v>14</v>
      </c>
      <c r="S399" s="97">
        <f t="shared" si="755"/>
        <v>5</v>
      </c>
      <c r="T399" s="97">
        <f t="shared" si="756"/>
        <v>12</v>
      </c>
      <c r="U399" s="97">
        <f t="shared" si="757"/>
        <v>19</v>
      </c>
      <c r="V399" s="97"/>
      <c r="X399" s="97">
        <f t="shared" si="758"/>
        <v>10</v>
      </c>
      <c r="Y399" s="97">
        <f t="shared" si="759"/>
        <v>7</v>
      </c>
      <c r="Z399" s="97">
        <f t="shared" si="760"/>
        <v>13</v>
      </c>
      <c r="AA399" s="97">
        <f t="shared" si="761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742"/>
        <v>1</v>
      </c>
      <c r="D400" s="97">
        <f t="shared" si="743"/>
        <v>9</v>
      </c>
      <c r="E400" s="97">
        <f t="shared" si="744"/>
        <v>7</v>
      </c>
      <c r="F400" s="97">
        <f t="shared" si="745"/>
        <v>16</v>
      </c>
      <c r="G400" s="97"/>
      <c r="H400" s="97">
        <f t="shared" si="746"/>
        <v>15</v>
      </c>
      <c r="I400" s="97">
        <f t="shared" si="747"/>
        <v>2</v>
      </c>
      <c r="J400" s="97">
        <f t="shared" si="748"/>
        <v>6</v>
      </c>
      <c r="K400" s="97">
        <f t="shared" si="749"/>
        <v>17</v>
      </c>
      <c r="L400" s="97"/>
      <c r="M400" s="97">
        <f t="shared" si="750"/>
        <v>3</v>
      </c>
      <c r="N400" s="97">
        <f t="shared" si="751"/>
        <v>10</v>
      </c>
      <c r="O400" s="97">
        <f t="shared" si="752"/>
        <v>11</v>
      </c>
      <c r="P400" s="97">
        <f t="shared" si="753"/>
        <v>18</v>
      </c>
      <c r="Q400" s="97"/>
      <c r="R400" s="97">
        <f t="shared" si="754"/>
        <v>14</v>
      </c>
      <c r="S400" s="97">
        <f t="shared" si="755"/>
        <v>4</v>
      </c>
      <c r="T400" s="97">
        <f t="shared" si="756"/>
        <v>12</v>
      </c>
      <c r="U400" s="97">
        <f t="shared" si="757"/>
        <v>19</v>
      </c>
      <c r="V400" s="97"/>
      <c r="X400" s="97">
        <f t="shared" si="758"/>
        <v>8</v>
      </c>
      <c r="Y400" s="97">
        <f t="shared" si="759"/>
        <v>5</v>
      </c>
      <c r="Z400" s="97">
        <f t="shared" si="760"/>
        <v>13</v>
      </c>
      <c r="AA400" s="97">
        <f t="shared" si="761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742"/>
        <v>1</v>
      </c>
      <c r="D401" s="97">
        <f t="shared" si="743"/>
        <v>3</v>
      </c>
      <c r="E401" s="97">
        <f t="shared" si="744"/>
        <v>6</v>
      </c>
      <c r="F401" s="97">
        <f t="shared" si="745"/>
        <v>16</v>
      </c>
      <c r="G401" s="97"/>
      <c r="H401" s="97">
        <f t="shared" si="746"/>
        <v>15</v>
      </c>
      <c r="I401" s="97">
        <f t="shared" si="747"/>
        <v>8</v>
      </c>
      <c r="J401" s="97">
        <f t="shared" si="748"/>
        <v>10</v>
      </c>
      <c r="K401" s="97">
        <f t="shared" si="749"/>
        <v>17</v>
      </c>
      <c r="L401" s="97"/>
      <c r="M401" s="97">
        <f t="shared" si="750"/>
        <v>9</v>
      </c>
      <c r="N401" s="97">
        <f t="shared" si="751"/>
        <v>14</v>
      </c>
      <c r="O401" s="97">
        <f t="shared" si="752"/>
        <v>11</v>
      </c>
      <c r="P401" s="97">
        <f t="shared" si="753"/>
        <v>18</v>
      </c>
      <c r="Q401" s="97"/>
      <c r="R401" s="97">
        <f t="shared" si="754"/>
        <v>4</v>
      </c>
      <c r="S401" s="97">
        <f t="shared" si="755"/>
        <v>5</v>
      </c>
      <c r="T401" s="97">
        <f t="shared" si="756"/>
        <v>12</v>
      </c>
      <c r="U401" s="97">
        <f t="shared" si="757"/>
        <v>19</v>
      </c>
      <c r="V401" s="97"/>
      <c r="X401" s="97">
        <f t="shared" si="758"/>
        <v>2</v>
      </c>
      <c r="Y401" s="97">
        <f t="shared" si="759"/>
        <v>7</v>
      </c>
      <c r="Z401" s="97">
        <f t="shared" si="760"/>
        <v>13</v>
      </c>
      <c r="AA401" s="97">
        <f t="shared" si="761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742"/>
        <v>15</v>
      </c>
      <c r="D402" s="97">
        <f t="shared" si="743"/>
        <v>8</v>
      </c>
      <c r="E402" s="97">
        <f t="shared" si="744"/>
        <v>5</v>
      </c>
      <c r="F402" s="97">
        <f t="shared" si="745"/>
        <v>16</v>
      </c>
      <c r="G402" s="97"/>
      <c r="H402" s="97">
        <f t="shared" si="746"/>
        <v>3</v>
      </c>
      <c r="I402" s="97">
        <f t="shared" si="747"/>
        <v>4</v>
      </c>
      <c r="J402" s="97">
        <f t="shared" si="748"/>
        <v>10</v>
      </c>
      <c r="K402" s="97">
        <f t="shared" si="749"/>
        <v>17</v>
      </c>
      <c r="L402" s="97"/>
      <c r="M402" s="97">
        <f t="shared" si="750"/>
        <v>9</v>
      </c>
      <c r="N402" s="97">
        <f t="shared" si="751"/>
        <v>1</v>
      </c>
      <c r="O402" s="97">
        <f t="shared" si="752"/>
        <v>12</v>
      </c>
      <c r="P402" s="97">
        <f t="shared" si="753"/>
        <v>18</v>
      </c>
      <c r="Q402" s="97"/>
      <c r="R402" s="97">
        <f t="shared" si="754"/>
        <v>14</v>
      </c>
      <c r="S402" s="97">
        <f t="shared" si="755"/>
        <v>6</v>
      </c>
      <c r="T402" s="97">
        <f t="shared" si="756"/>
        <v>11</v>
      </c>
      <c r="U402" s="97">
        <f t="shared" si="757"/>
        <v>19</v>
      </c>
      <c r="V402" s="97"/>
      <c r="X402" s="97">
        <f t="shared" si="758"/>
        <v>2</v>
      </c>
      <c r="Y402" s="97">
        <f t="shared" si="759"/>
        <v>7</v>
      </c>
      <c r="Z402" s="97">
        <f t="shared" si="760"/>
        <v>13</v>
      </c>
      <c r="AA402" s="97">
        <f t="shared" si="761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742"/>
        <v>15</v>
      </c>
      <c r="D403" s="97">
        <f t="shared" si="743"/>
        <v>14</v>
      </c>
      <c r="E403" s="97">
        <f t="shared" si="744"/>
        <v>5</v>
      </c>
      <c r="F403" s="97">
        <f t="shared" si="745"/>
        <v>16</v>
      </c>
      <c r="G403" s="97"/>
      <c r="H403" s="97">
        <f t="shared" si="746"/>
        <v>3</v>
      </c>
      <c r="I403" s="97">
        <f t="shared" si="747"/>
        <v>4</v>
      </c>
      <c r="J403" s="97">
        <f t="shared" si="748"/>
        <v>2</v>
      </c>
      <c r="K403" s="97">
        <f t="shared" si="749"/>
        <v>17</v>
      </c>
      <c r="L403" s="97"/>
      <c r="M403" s="97">
        <f t="shared" si="750"/>
        <v>8</v>
      </c>
      <c r="N403" s="97">
        <f t="shared" si="751"/>
        <v>13</v>
      </c>
      <c r="O403" s="97">
        <f t="shared" si="752"/>
        <v>9</v>
      </c>
      <c r="P403" s="97">
        <f t="shared" si="753"/>
        <v>18</v>
      </c>
      <c r="Q403" s="97"/>
      <c r="R403" s="97">
        <f t="shared" si="754"/>
        <v>1</v>
      </c>
      <c r="S403" s="97">
        <f t="shared" si="755"/>
        <v>6</v>
      </c>
      <c r="T403" s="97">
        <f t="shared" si="756"/>
        <v>12</v>
      </c>
      <c r="U403" s="97">
        <f t="shared" si="757"/>
        <v>19</v>
      </c>
      <c r="V403" s="97"/>
      <c r="X403" s="97">
        <f t="shared" si="758"/>
        <v>10</v>
      </c>
      <c r="Y403" s="97">
        <f t="shared" si="759"/>
        <v>7</v>
      </c>
      <c r="Z403" s="97">
        <f t="shared" si="760"/>
        <v>11</v>
      </c>
      <c r="AA403" s="97">
        <f t="shared" si="761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742"/>
        <v>1</v>
      </c>
      <c r="D404" s="97">
        <f t="shared" si="743"/>
        <v>8</v>
      </c>
      <c r="E404" s="97">
        <f t="shared" si="744"/>
        <v>5</v>
      </c>
      <c r="F404" s="97">
        <f t="shared" si="745"/>
        <v>16</v>
      </c>
      <c r="G404" s="97"/>
      <c r="H404" s="97">
        <f t="shared" si="746"/>
        <v>9</v>
      </c>
      <c r="I404" s="97">
        <f t="shared" si="747"/>
        <v>14</v>
      </c>
      <c r="J404" s="97">
        <f t="shared" si="748"/>
        <v>10</v>
      </c>
      <c r="K404" s="97">
        <f t="shared" si="749"/>
        <v>17</v>
      </c>
      <c r="L404" s="97"/>
      <c r="M404" s="97">
        <f t="shared" si="750"/>
        <v>15</v>
      </c>
      <c r="N404" s="97">
        <f t="shared" si="751"/>
        <v>4</v>
      </c>
      <c r="O404" s="97">
        <f t="shared" si="752"/>
        <v>12</v>
      </c>
      <c r="P404" s="97">
        <f t="shared" si="753"/>
        <v>18</v>
      </c>
      <c r="Q404" s="97"/>
      <c r="R404" s="97">
        <f t="shared" si="754"/>
        <v>3</v>
      </c>
      <c r="S404" s="97">
        <f t="shared" si="755"/>
        <v>6</v>
      </c>
      <c r="T404" s="97">
        <f t="shared" si="756"/>
        <v>11</v>
      </c>
      <c r="U404" s="97">
        <f t="shared" si="757"/>
        <v>19</v>
      </c>
      <c r="V404" s="97"/>
      <c r="X404" s="97">
        <f t="shared" si="758"/>
        <v>2</v>
      </c>
      <c r="Y404" s="97">
        <f t="shared" si="759"/>
        <v>7</v>
      </c>
      <c r="Z404" s="97">
        <f t="shared" si="760"/>
        <v>13</v>
      </c>
      <c r="AA404" s="97">
        <f t="shared" si="761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742"/>
        <v>3</v>
      </c>
      <c r="D405" s="97">
        <f t="shared" si="743"/>
        <v>10</v>
      </c>
      <c r="E405" s="97">
        <f t="shared" si="744"/>
        <v>7</v>
      </c>
      <c r="F405" s="97">
        <f t="shared" si="745"/>
        <v>4</v>
      </c>
      <c r="G405" s="97"/>
      <c r="H405" s="97">
        <f t="shared" si="746"/>
        <v>13</v>
      </c>
      <c r="I405" s="97">
        <f t="shared" si="747"/>
        <v>12</v>
      </c>
      <c r="J405" s="97">
        <f t="shared" si="748"/>
        <v>15</v>
      </c>
      <c r="K405" s="97">
        <f t="shared" si="749"/>
        <v>11</v>
      </c>
      <c r="L405" s="97"/>
      <c r="M405" s="97">
        <f t="shared" si="750"/>
        <v>9</v>
      </c>
      <c r="N405" s="97">
        <f t="shared" si="751"/>
        <v>13</v>
      </c>
      <c r="O405" s="97">
        <f t="shared" si="752"/>
        <v>2</v>
      </c>
      <c r="P405" s="97">
        <f t="shared" si="753"/>
        <v>17</v>
      </c>
      <c r="Q405" s="97"/>
      <c r="R405" s="97">
        <f t="shared" si="754"/>
        <v>8</v>
      </c>
      <c r="S405" s="97">
        <f t="shared" si="755"/>
        <v>6</v>
      </c>
      <c r="T405" s="97">
        <f t="shared" si="756"/>
        <v>5</v>
      </c>
      <c r="U405" s="97">
        <f t="shared" si="757"/>
        <v>18</v>
      </c>
      <c r="V405" s="97"/>
      <c r="X405" s="97">
        <f t="shared" si="758"/>
        <v>1</v>
      </c>
      <c r="Y405" s="97">
        <f t="shared" si="759"/>
        <v>14</v>
      </c>
      <c r="Z405" s="97">
        <f t="shared" si="760"/>
        <v>16</v>
      </c>
      <c r="AA405" s="97">
        <f t="shared" si="761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742"/>
        <v>15</v>
      </c>
      <c r="D406" s="97">
        <f t="shared" si="743"/>
        <v>2</v>
      </c>
      <c r="E406" s="97">
        <f t="shared" si="744"/>
        <v>7</v>
      </c>
      <c r="F406" s="97">
        <f t="shared" si="745"/>
        <v>13</v>
      </c>
      <c r="G406" s="97"/>
      <c r="H406" s="97">
        <f t="shared" si="746"/>
        <v>1</v>
      </c>
      <c r="I406" s="97">
        <f t="shared" si="747"/>
        <v>9</v>
      </c>
      <c r="J406" s="97">
        <f t="shared" si="748"/>
        <v>5</v>
      </c>
      <c r="K406" s="97">
        <f t="shared" si="749"/>
        <v>17</v>
      </c>
      <c r="L406" s="97"/>
      <c r="M406" s="97">
        <f t="shared" si="750"/>
        <v>14</v>
      </c>
      <c r="N406" s="97">
        <f t="shared" si="751"/>
        <v>10</v>
      </c>
      <c r="O406" s="97">
        <f t="shared" si="752"/>
        <v>16</v>
      </c>
      <c r="P406" s="97">
        <f t="shared" si="753"/>
        <v>18</v>
      </c>
      <c r="Q406" s="97"/>
      <c r="R406" s="97">
        <f t="shared" si="754"/>
        <v>3</v>
      </c>
      <c r="S406" s="97">
        <f t="shared" si="755"/>
        <v>6</v>
      </c>
      <c r="T406" s="97">
        <f t="shared" si="756"/>
        <v>4</v>
      </c>
      <c r="U406" s="97">
        <f t="shared" si="757"/>
        <v>19</v>
      </c>
      <c r="V406" s="97"/>
      <c r="X406" s="97">
        <f t="shared" si="758"/>
        <v>8</v>
      </c>
      <c r="Y406" s="97">
        <f t="shared" si="759"/>
        <v>12</v>
      </c>
      <c r="Z406" s="97">
        <f t="shared" si="760"/>
        <v>11</v>
      </c>
      <c r="AA406" s="97">
        <f t="shared" si="761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742"/>
        <v>15</v>
      </c>
      <c r="D407" s="97">
        <f t="shared" si="743"/>
        <v>2</v>
      </c>
      <c r="E407" s="97">
        <f t="shared" si="744"/>
        <v>7</v>
      </c>
      <c r="F407" s="97">
        <f t="shared" si="745"/>
        <v>13</v>
      </c>
      <c r="G407" s="97"/>
      <c r="H407" s="97">
        <f t="shared" si="746"/>
        <v>3</v>
      </c>
      <c r="I407" s="97">
        <f t="shared" si="747"/>
        <v>9</v>
      </c>
      <c r="J407" s="97">
        <f t="shared" si="748"/>
        <v>5</v>
      </c>
      <c r="K407" s="97">
        <f t="shared" si="749"/>
        <v>17</v>
      </c>
      <c r="L407" s="97"/>
      <c r="M407" s="97">
        <f t="shared" si="750"/>
        <v>1</v>
      </c>
      <c r="N407" s="97">
        <f t="shared" si="751"/>
        <v>10</v>
      </c>
      <c r="O407" s="97">
        <f t="shared" si="752"/>
        <v>16</v>
      </c>
      <c r="P407" s="97">
        <f t="shared" si="753"/>
        <v>18</v>
      </c>
      <c r="Q407" s="97"/>
      <c r="R407" s="97">
        <f t="shared" si="754"/>
        <v>8</v>
      </c>
      <c r="S407" s="97">
        <f t="shared" si="755"/>
        <v>6</v>
      </c>
      <c r="T407" s="97">
        <f t="shared" si="756"/>
        <v>4</v>
      </c>
      <c r="U407" s="97">
        <f t="shared" si="757"/>
        <v>19</v>
      </c>
      <c r="V407" s="97"/>
      <c r="X407" s="97">
        <f t="shared" si="758"/>
        <v>14</v>
      </c>
      <c r="Y407" s="97">
        <f t="shared" si="759"/>
        <v>12</v>
      </c>
      <c r="Z407" s="97">
        <f t="shared" si="760"/>
        <v>11</v>
      </c>
      <c r="AA407" s="97">
        <f t="shared" si="761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121:V123 C358:V407 O195:X244 C195:L244">
    <cfRule type="cellIs" dxfId="1520" priority="2420" operator="equal">
      <formula>$AE$5</formula>
    </cfRule>
    <cfRule type="cellIs" dxfId="1519" priority="2421" operator="equal">
      <formula>$AD$5</formula>
    </cfRule>
    <cfRule type="cellIs" dxfId="1518" priority="2422" operator="equal">
      <formula>$AC$5</formula>
    </cfRule>
    <cfRule type="cellIs" dxfId="1517" priority="2423" operator="equal">
      <formula>$AB$5</formula>
    </cfRule>
    <cfRule type="cellIs" dxfId="1516" priority="2424" operator="equal">
      <formula>$AA$5</formula>
    </cfRule>
  </conditionalFormatting>
  <conditionalFormatting sqref="C16:D16">
    <cfRule type="cellIs" dxfId="1515" priority="668" operator="equal">
      <formula>$AE$5</formula>
    </cfRule>
    <cfRule type="cellIs" dxfId="1514" priority="669" operator="equal">
      <formula>$AD$5</formula>
    </cfRule>
    <cfRule type="cellIs" dxfId="1513" priority="670" operator="equal">
      <formula>$AC$5</formula>
    </cfRule>
    <cfRule type="cellIs" dxfId="1512" priority="671" operator="equal">
      <formula>$AB$5</formula>
    </cfRule>
    <cfRule type="cellIs" dxfId="1511" priority="672" operator="equal">
      <formula>$AA$5</formula>
    </cfRule>
  </conditionalFormatting>
  <conditionalFormatting sqref="AA5:AE5">
    <cfRule type="cellIs" dxfId="1510" priority="618" operator="equal">
      <formula>$AE$5</formula>
    </cfRule>
    <cfRule type="cellIs" dxfId="1509" priority="619" operator="equal">
      <formula>$AD$5</formula>
    </cfRule>
    <cfRule type="cellIs" dxfId="1508" priority="620" operator="equal">
      <formula>$AC$5</formula>
    </cfRule>
    <cfRule type="cellIs" dxfId="1507" priority="621" operator="equal">
      <formula>$AB$5</formula>
    </cfRule>
    <cfRule type="cellIs" dxfId="1506" priority="622" operator="equal">
      <formula>$AA$5</formula>
    </cfRule>
  </conditionalFormatting>
  <conditionalFormatting sqref="Z31:AB31 AD31:AE31">
    <cfRule type="cellIs" dxfId="1505" priority="613" operator="equal">
      <formula>$AE$5</formula>
    </cfRule>
    <cfRule type="cellIs" dxfId="1504" priority="614" operator="equal">
      <formula>$AD$5</formula>
    </cfRule>
    <cfRule type="cellIs" dxfId="1503" priority="615" operator="equal">
      <formula>$AC$5</formula>
    </cfRule>
    <cfRule type="cellIs" dxfId="1502" priority="616" operator="equal">
      <formula>$AB$5</formula>
    </cfRule>
    <cfRule type="cellIs" dxfId="1501" priority="617" operator="equal">
      <formula>$AA$5</formula>
    </cfRule>
  </conditionalFormatting>
  <conditionalFormatting sqref="AF12:AF32">
    <cfRule type="cellIs" dxfId="1500" priority="608" operator="equal">
      <formula>$AE$5</formula>
    </cfRule>
    <cfRule type="cellIs" dxfId="1499" priority="609" operator="equal">
      <formula>$AD$5</formula>
    </cfRule>
    <cfRule type="cellIs" dxfId="1498" priority="610" operator="equal">
      <formula>$AC$5</formula>
    </cfRule>
    <cfRule type="cellIs" dxfId="1497" priority="611" operator="equal">
      <formula>$AB$5</formula>
    </cfRule>
    <cfRule type="cellIs" dxfId="1496" priority="612" operator="equal">
      <formula>$AA$5</formula>
    </cfRule>
  </conditionalFormatting>
  <conditionalFormatting sqref="Z61:AD64">
    <cfRule type="cellIs" dxfId="1495" priority="598" operator="equal">
      <formula>$AE$5</formula>
    </cfRule>
    <cfRule type="cellIs" dxfId="1494" priority="599" operator="equal">
      <formula>$AD$5</formula>
    </cfRule>
    <cfRule type="cellIs" dxfId="1493" priority="600" operator="equal">
      <formula>$AC$5</formula>
    </cfRule>
    <cfRule type="cellIs" dxfId="1492" priority="601" operator="equal">
      <formula>$AB$5</formula>
    </cfRule>
    <cfRule type="cellIs" dxfId="1491" priority="602" operator="equal">
      <formula>$AA$5</formula>
    </cfRule>
  </conditionalFormatting>
  <conditionalFormatting sqref="C21:V23">
    <cfRule type="cellIs" dxfId="1490" priority="583" operator="equal">
      <formula>$AE$5</formula>
    </cfRule>
    <cfRule type="cellIs" dxfId="1489" priority="584" operator="equal">
      <formula>$AD$5</formula>
    </cfRule>
    <cfRule type="cellIs" dxfId="1488" priority="585" operator="equal">
      <formula>$AC$5</formula>
    </cfRule>
    <cfRule type="cellIs" dxfId="1487" priority="586" operator="equal">
      <formula>$AB$5</formula>
    </cfRule>
    <cfRule type="cellIs" dxfId="1486" priority="587" operator="equal">
      <formula>$AA$5</formula>
    </cfRule>
  </conditionalFormatting>
  <conditionalFormatting sqref="AV69:BC69 AZ121:BC123 BA70:BC120">
    <cfRule type="cellIs" dxfId="1485" priority="563" operator="equal">
      <formula>$AE$5</formula>
    </cfRule>
    <cfRule type="cellIs" dxfId="1484" priority="564" operator="equal">
      <formula>$AD$5</formula>
    </cfRule>
    <cfRule type="cellIs" dxfId="1483" priority="565" operator="equal">
      <formula>$AC$5</formula>
    </cfRule>
    <cfRule type="cellIs" dxfId="1482" priority="566" operator="equal">
      <formula>$AB$5</formula>
    </cfRule>
    <cfRule type="cellIs" dxfId="1481" priority="567" operator="equal">
      <formula>$AA$5</formula>
    </cfRule>
  </conditionalFormatting>
  <conditionalFormatting sqref="Z79:AS119 AF70:AS78">
    <cfRule type="cellIs" dxfId="1480" priority="498" operator="equal">
      <formula>$AE$5</formula>
    </cfRule>
    <cfRule type="cellIs" dxfId="1479" priority="499" operator="equal">
      <formula>$AD$5</formula>
    </cfRule>
    <cfRule type="cellIs" dxfId="1478" priority="500" operator="equal">
      <formula>$AC$5</formula>
    </cfRule>
    <cfRule type="cellIs" dxfId="1477" priority="501" operator="equal">
      <formula>$AB$5</formula>
    </cfRule>
    <cfRule type="cellIs" dxfId="1476" priority="502" operator="equal">
      <formula>$AA$5</formula>
    </cfRule>
  </conditionalFormatting>
  <conditionalFormatting sqref="G67:N67">
    <cfRule type="cellIs" dxfId="1475" priority="263" operator="equal">
      <formula>$AE$5</formula>
    </cfRule>
    <cfRule type="cellIs" dxfId="1474" priority="264" operator="equal">
      <formula>$AD$5</formula>
    </cfRule>
    <cfRule type="cellIs" dxfId="1473" priority="265" operator="equal">
      <formula>$AC$5</formula>
    </cfRule>
    <cfRule type="cellIs" dxfId="1472" priority="266" operator="equal">
      <formula>$AB$5</formula>
    </cfRule>
    <cfRule type="cellIs" dxfId="1471" priority="267" operator="equal">
      <formula>$AA$5</formula>
    </cfRule>
  </conditionalFormatting>
  <conditionalFormatting sqref="C68:V68">
    <cfRule type="cellIs" dxfId="1470" priority="258" operator="equal">
      <formula>$AE$5</formula>
    </cfRule>
    <cfRule type="cellIs" dxfId="1469" priority="259" operator="equal">
      <formula>$AD$5</formula>
    </cfRule>
    <cfRule type="cellIs" dxfId="1468" priority="260" operator="equal">
      <formula>$AC$5</formula>
    </cfRule>
    <cfRule type="cellIs" dxfId="1467" priority="261" operator="equal">
      <formula>$AB$5</formula>
    </cfRule>
    <cfRule type="cellIs" dxfId="1466" priority="262" operator="equal">
      <formula>$AA$5</formula>
    </cfRule>
  </conditionalFormatting>
  <conditionalFormatting sqref="Z70:AE78">
    <cfRule type="cellIs" dxfId="1465" priority="248" operator="equal">
      <formula>$AE$5</formula>
    </cfRule>
    <cfRule type="cellIs" dxfId="1464" priority="249" operator="equal">
      <formula>$AD$5</formula>
    </cfRule>
    <cfRule type="cellIs" dxfId="1463" priority="250" operator="equal">
      <formula>$AC$5</formula>
    </cfRule>
    <cfRule type="cellIs" dxfId="1462" priority="251" operator="equal">
      <formula>$AB$5</formula>
    </cfRule>
    <cfRule type="cellIs" dxfId="1461" priority="252" operator="equal">
      <formula>$AA$5</formula>
    </cfRule>
  </conditionalFormatting>
  <conditionalFormatting sqref="AU70:AZ87">
    <cfRule type="cellIs" dxfId="1460" priority="233" operator="equal">
      <formula>$AE$5</formula>
    </cfRule>
    <cfRule type="cellIs" dxfId="1459" priority="234" operator="equal">
      <formula>$AD$5</formula>
    </cfRule>
    <cfRule type="cellIs" dxfId="1458" priority="235" operator="equal">
      <formula>$AC$5</formula>
    </cfRule>
    <cfRule type="cellIs" dxfId="1457" priority="236" operator="equal">
      <formula>$AB$5</formula>
    </cfRule>
    <cfRule type="cellIs" dxfId="1456" priority="237" operator="equal">
      <formula>$AA$5</formula>
    </cfRule>
  </conditionalFormatting>
  <conditionalFormatting sqref="C139:T189">
    <cfRule type="cellIs" dxfId="1455" priority="228" operator="equal">
      <formula>$AE$5</formula>
    </cfRule>
    <cfRule type="cellIs" dxfId="1454" priority="229" operator="equal">
      <formula>$AD$5</formula>
    </cfRule>
    <cfRule type="cellIs" dxfId="1453" priority="230" operator="equal">
      <formula>$AC$5</formula>
    </cfRule>
    <cfRule type="cellIs" dxfId="1452" priority="231" operator="equal">
      <formula>$AB$5</formula>
    </cfRule>
    <cfRule type="cellIs" dxfId="1451" priority="232" operator="equal">
      <formula>$AA$5</formula>
    </cfRule>
  </conditionalFormatting>
  <conditionalFormatting sqref="V140:AI189">
    <cfRule type="cellIs" dxfId="1450" priority="223" operator="equal">
      <formula>$AE$5</formula>
    </cfRule>
    <cfRule type="cellIs" dxfId="1449" priority="224" operator="equal">
      <formula>$AD$5</formula>
    </cfRule>
    <cfRule type="cellIs" dxfId="1448" priority="225" operator="equal">
      <formula>$AC$5</formula>
    </cfRule>
    <cfRule type="cellIs" dxfId="1447" priority="226" operator="equal">
      <formula>$AB$5</formula>
    </cfRule>
    <cfRule type="cellIs" dxfId="1446" priority="227" operator="equal">
      <formula>$AA$5</formula>
    </cfRule>
  </conditionalFormatting>
  <conditionalFormatting sqref="C245">
    <cfRule type="cellIs" dxfId="1445" priority="218" operator="equal">
      <formula>$AE$5</formula>
    </cfRule>
    <cfRule type="cellIs" dxfId="1444" priority="219" operator="equal">
      <formula>$AD$5</formula>
    </cfRule>
    <cfRule type="cellIs" dxfId="1443" priority="220" operator="equal">
      <formula>$AC$5</formula>
    </cfRule>
    <cfRule type="cellIs" dxfId="1442" priority="221" operator="equal">
      <formula>$AB$5</formula>
    </cfRule>
    <cfRule type="cellIs" dxfId="1441" priority="222" operator="equal">
      <formula>$AA$5</formula>
    </cfRule>
  </conditionalFormatting>
  <conditionalFormatting sqref="N245">
    <cfRule type="cellIs" dxfId="1440" priority="213" operator="equal">
      <formula>$AE$5</formula>
    </cfRule>
    <cfRule type="cellIs" dxfId="1439" priority="214" operator="equal">
      <formula>$AD$5</formula>
    </cfRule>
    <cfRule type="cellIs" dxfId="1438" priority="215" operator="equal">
      <formula>$AC$5</formula>
    </cfRule>
    <cfRule type="cellIs" dxfId="1437" priority="216" operator="equal">
      <formula>$AB$5</formula>
    </cfRule>
    <cfRule type="cellIs" dxfId="1436" priority="217" operator="equal">
      <formula>$AA$5</formula>
    </cfRule>
  </conditionalFormatting>
  <conditionalFormatting sqref="Z195:AI244 AA195:AT195 AK196:AT244">
    <cfRule type="cellIs" dxfId="1435" priority="208" operator="equal">
      <formula>$AE$5</formula>
    </cfRule>
    <cfRule type="cellIs" dxfId="1434" priority="209" operator="equal">
      <formula>$AD$5</formula>
    </cfRule>
    <cfRule type="cellIs" dxfId="1433" priority="210" operator="equal">
      <formula>$AC$5</formula>
    </cfRule>
    <cfRule type="cellIs" dxfId="1432" priority="211" operator="equal">
      <formula>$AB$5</formula>
    </cfRule>
    <cfRule type="cellIs" dxfId="1431" priority="212" operator="equal">
      <formula>$AA$5</formula>
    </cfRule>
  </conditionalFormatting>
  <conditionalFormatting sqref="C252:H301">
    <cfRule type="cellIs" dxfId="1430" priority="203" operator="equal">
      <formula>$AE$5</formula>
    </cfRule>
    <cfRule type="cellIs" dxfId="1429" priority="204" operator="equal">
      <formula>$AD$5</formula>
    </cfRule>
    <cfRule type="cellIs" dxfId="1428" priority="205" operator="equal">
      <formula>$AC$5</formula>
    </cfRule>
    <cfRule type="cellIs" dxfId="1427" priority="206" operator="equal">
      <formula>$AB$5</formula>
    </cfRule>
    <cfRule type="cellIs" dxfId="1426" priority="207" operator="equal">
      <formula>$AA$5</formula>
    </cfRule>
  </conditionalFormatting>
  <conditionalFormatting sqref="J252:O301">
    <cfRule type="cellIs" dxfId="1425" priority="198" operator="equal">
      <formula>$AE$5</formula>
    </cfRule>
    <cfRule type="cellIs" dxfId="1424" priority="199" operator="equal">
      <formula>$AD$5</formula>
    </cfRule>
    <cfRule type="cellIs" dxfId="1423" priority="200" operator="equal">
      <formula>$AC$5</formula>
    </cfRule>
    <cfRule type="cellIs" dxfId="1422" priority="201" operator="equal">
      <formula>$AB$5</formula>
    </cfRule>
    <cfRule type="cellIs" dxfId="1421" priority="202" operator="equal">
      <formula>$AA$5</formula>
    </cfRule>
  </conditionalFormatting>
  <conditionalFormatting sqref="Q252:V301">
    <cfRule type="cellIs" dxfId="1420" priority="193" operator="equal">
      <formula>$AE$5</formula>
    </cfRule>
    <cfRule type="cellIs" dxfId="1419" priority="194" operator="equal">
      <formula>$AD$5</formula>
    </cfRule>
    <cfRule type="cellIs" dxfId="1418" priority="195" operator="equal">
      <formula>$AC$5</formula>
    </cfRule>
    <cfRule type="cellIs" dxfId="1417" priority="196" operator="equal">
      <formula>$AB$5</formula>
    </cfRule>
    <cfRule type="cellIs" dxfId="1416" priority="197" operator="equal">
      <formula>$AA$5</formula>
    </cfRule>
  </conditionalFormatting>
  <conditionalFormatting sqref="Z252:AE301">
    <cfRule type="cellIs" dxfId="1415" priority="188" operator="equal">
      <formula>$AE$5</formula>
    </cfRule>
    <cfRule type="cellIs" dxfId="1414" priority="189" operator="equal">
      <formula>$AD$5</formula>
    </cfRule>
    <cfRule type="cellIs" dxfId="1413" priority="190" operator="equal">
      <formula>$AC$5</formula>
    </cfRule>
    <cfRule type="cellIs" dxfId="1412" priority="191" operator="equal">
      <formula>$AB$5</formula>
    </cfRule>
    <cfRule type="cellIs" dxfId="1411" priority="192" operator="equal">
      <formula>$AA$5</formula>
    </cfRule>
  </conditionalFormatting>
  <conditionalFormatting sqref="AG252:AL301">
    <cfRule type="cellIs" dxfId="1410" priority="183" operator="equal">
      <formula>$AE$5</formula>
    </cfRule>
    <cfRule type="cellIs" dxfId="1409" priority="184" operator="equal">
      <formula>$AD$5</formula>
    </cfRule>
    <cfRule type="cellIs" dxfId="1408" priority="185" operator="equal">
      <formula>$AC$5</formula>
    </cfRule>
    <cfRule type="cellIs" dxfId="1407" priority="186" operator="equal">
      <formula>$AB$5</formula>
    </cfRule>
    <cfRule type="cellIs" dxfId="1406" priority="187" operator="equal">
      <formula>$AA$5</formula>
    </cfRule>
  </conditionalFormatting>
  <conditionalFormatting sqref="AN252:AS301">
    <cfRule type="cellIs" dxfId="1405" priority="178" operator="equal">
      <formula>$AE$5</formula>
    </cfRule>
    <cfRule type="cellIs" dxfId="1404" priority="179" operator="equal">
      <formula>$AD$5</formula>
    </cfRule>
    <cfRule type="cellIs" dxfId="1403" priority="180" operator="equal">
      <formula>$AC$5</formula>
    </cfRule>
    <cfRule type="cellIs" dxfId="1402" priority="181" operator="equal">
      <formula>$AB$5</formula>
    </cfRule>
    <cfRule type="cellIs" dxfId="1401" priority="182" operator="equal">
      <formula>$AA$5</formula>
    </cfRule>
  </conditionalFormatting>
  <conditionalFormatting sqref="C305:G354">
    <cfRule type="cellIs" dxfId="1400" priority="173" operator="equal">
      <formula>$AE$5</formula>
    </cfRule>
    <cfRule type="cellIs" dxfId="1399" priority="174" operator="equal">
      <formula>$AD$5</formula>
    </cfRule>
    <cfRule type="cellIs" dxfId="1398" priority="175" operator="equal">
      <formula>$AC$5</formula>
    </cfRule>
    <cfRule type="cellIs" dxfId="1397" priority="176" operator="equal">
      <formula>$AB$5</formula>
    </cfRule>
    <cfRule type="cellIs" dxfId="1396" priority="177" operator="equal">
      <formula>$AA$5</formula>
    </cfRule>
  </conditionalFormatting>
  <conditionalFormatting sqref="I305:M354">
    <cfRule type="cellIs" dxfId="1395" priority="168" operator="equal">
      <formula>$AE$5</formula>
    </cfRule>
    <cfRule type="cellIs" dxfId="1394" priority="169" operator="equal">
      <formula>$AD$5</formula>
    </cfRule>
    <cfRule type="cellIs" dxfId="1393" priority="170" operator="equal">
      <formula>$AC$5</formula>
    </cfRule>
    <cfRule type="cellIs" dxfId="1392" priority="171" operator="equal">
      <formula>$AB$5</formula>
    </cfRule>
    <cfRule type="cellIs" dxfId="1391" priority="172" operator="equal">
      <formula>$AA$5</formula>
    </cfRule>
  </conditionalFormatting>
  <conditionalFormatting sqref="O305:S354">
    <cfRule type="cellIs" dxfId="1390" priority="163" operator="equal">
      <formula>$AE$5</formula>
    </cfRule>
    <cfRule type="cellIs" dxfId="1389" priority="164" operator="equal">
      <formula>$AD$5</formula>
    </cfRule>
    <cfRule type="cellIs" dxfId="1388" priority="165" operator="equal">
      <formula>$AC$5</formula>
    </cfRule>
    <cfRule type="cellIs" dxfId="1387" priority="166" operator="equal">
      <formula>$AB$5</formula>
    </cfRule>
    <cfRule type="cellIs" dxfId="1386" priority="167" operator="equal">
      <formula>$AA$5</formula>
    </cfRule>
  </conditionalFormatting>
  <conditionalFormatting sqref="U305:X354">
    <cfRule type="cellIs" dxfId="1385" priority="158" operator="equal">
      <formula>$AE$5</formula>
    </cfRule>
    <cfRule type="cellIs" dxfId="1384" priority="159" operator="equal">
      <formula>$AD$5</formula>
    </cfRule>
    <cfRule type="cellIs" dxfId="1383" priority="160" operator="equal">
      <formula>$AC$5</formula>
    </cfRule>
    <cfRule type="cellIs" dxfId="1382" priority="161" operator="equal">
      <formula>$AB$5</formula>
    </cfRule>
    <cfRule type="cellIs" dxfId="1381" priority="162" operator="equal">
      <formula>$AA$5</formula>
    </cfRule>
  </conditionalFormatting>
  <conditionalFormatting sqref="AI12:AN32">
    <cfRule type="cellIs" dxfId="1380" priority="148" operator="equal">
      <formula>$AE$5</formula>
    </cfRule>
    <cfRule type="cellIs" dxfId="1379" priority="149" operator="equal">
      <formula>$AD$5</formula>
    </cfRule>
    <cfRule type="cellIs" dxfId="1378" priority="150" operator="equal">
      <formula>$AC$5</formula>
    </cfRule>
    <cfRule type="cellIs" dxfId="1377" priority="151" operator="equal">
      <formula>$AB$5</formula>
    </cfRule>
    <cfRule type="cellIs" dxfId="1376" priority="152" operator="equal">
      <formula>$AA$5</formula>
    </cfRule>
  </conditionalFormatting>
  <conditionalFormatting sqref="AU88:AZ120">
    <cfRule type="cellIs" dxfId="1375" priority="143" operator="equal">
      <formula>$AE$5</formula>
    </cfRule>
    <cfRule type="cellIs" dxfId="1374" priority="144" operator="equal">
      <formula>$AD$5</formula>
    </cfRule>
    <cfRule type="cellIs" dxfId="1373" priority="145" operator="equal">
      <formula>$AC$5</formula>
    </cfRule>
    <cfRule type="cellIs" dxfId="1372" priority="146" operator="equal">
      <formula>$AB$5</formula>
    </cfRule>
    <cfRule type="cellIs" dxfId="1371" priority="147" operator="equal">
      <formula>$AA$5</formula>
    </cfRule>
  </conditionalFormatting>
  <conditionalFormatting sqref="C36:V36">
    <cfRule type="cellIs" dxfId="1370" priority="72" operator="equal">
      <formula>$AE$5</formula>
    </cfRule>
    <cfRule type="cellIs" dxfId="1369" priority="73" operator="equal">
      <formula>$AD$5</formula>
    </cfRule>
    <cfRule type="cellIs" dxfId="1368" priority="74" operator="equal">
      <formula>$AC$5</formula>
    </cfRule>
    <cfRule type="cellIs" dxfId="1367" priority="75" operator="equal">
      <formula>$AB$5</formula>
    </cfRule>
    <cfRule type="cellIs" dxfId="1366" priority="76" operator="equal">
      <formula>$AA$5</formula>
    </cfRule>
  </conditionalFormatting>
  <conditionalFormatting sqref="C36:V36">
    <cfRule type="cellIs" dxfId="1365" priority="71" operator="equal">
      <formula>$AE$5</formula>
    </cfRule>
  </conditionalFormatting>
  <conditionalFormatting sqref="C3:V13">
    <cfRule type="cellIs" dxfId="1364" priority="66" operator="equal">
      <formula>$AE$5</formula>
    </cfRule>
    <cfRule type="cellIs" dxfId="1363" priority="67" operator="equal">
      <formula>$AD$5</formula>
    </cfRule>
    <cfRule type="cellIs" dxfId="1362" priority="68" operator="equal">
      <formula>$AC$5</formula>
    </cfRule>
    <cfRule type="cellIs" dxfId="1361" priority="69" operator="equal">
      <formula>$AB$5</formula>
    </cfRule>
    <cfRule type="cellIs" dxfId="1360" priority="70" operator="equal">
      <formula>$AA$5</formula>
    </cfRule>
  </conditionalFormatting>
  <conditionalFormatting sqref="Z305:AT354">
    <cfRule type="cellIs" dxfId="1359" priority="61" operator="equal">
      <formula>$AE$5</formula>
    </cfRule>
    <cfRule type="cellIs" dxfId="1358" priority="62" operator="equal">
      <formula>$AD$5</formula>
    </cfRule>
    <cfRule type="cellIs" dxfId="1357" priority="63" operator="equal">
      <formula>$AC$5</formula>
    </cfRule>
    <cfRule type="cellIs" dxfId="1356" priority="64" operator="equal">
      <formula>$AB$5</formula>
    </cfRule>
    <cfRule type="cellIs" dxfId="1355" priority="65" operator="equal">
      <formula>$AA$5</formula>
    </cfRule>
  </conditionalFormatting>
  <conditionalFormatting sqref="X358:AB407">
    <cfRule type="cellIs" dxfId="1354" priority="51" operator="equal">
      <formula>$AE$5</formula>
    </cfRule>
    <cfRule type="cellIs" dxfId="1353" priority="52" operator="equal">
      <formula>$AD$5</formula>
    </cfRule>
    <cfRule type="cellIs" dxfId="1352" priority="53" operator="equal">
      <formula>$AC$5</formula>
    </cfRule>
    <cfRule type="cellIs" dxfId="1351" priority="54" operator="equal">
      <formula>$AB$5</formula>
    </cfRule>
    <cfRule type="cellIs" dxfId="1350" priority="55" operator="equal">
      <formula>$AA$5</formula>
    </cfRule>
  </conditionalFormatting>
  <conditionalFormatting sqref="C70:V119">
    <cfRule type="cellIs" dxfId="1349" priority="1" operator="equal">
      <formula>$AE$5</formula>
    </cfRule>
    <cfRule type="cellIs" dxfId="1348" priority="2" operator="equal">
      <formula>$AD$5</formula>
    </cfRule>
    <cfRule type="cellIs" dxfId="1347" priority="3" operator="equal">
      <formula>$AC$5</formula>
    </cfRule>
    <cfRule type="cellIs" dxfId="1346" priority="4" operator="equal">
      <formula>$AB$5</formula>
    </cfRule>
    <cfRule type="cellIs" dxfId="134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>
        <f>base2!E70</f>
        <v>1</v>
      </c>
      <c r="E2" s="97">
        <f>base2!H70</f>
        <v>11</v>
      </c>
      <c r="F2" s="97">
        <f>base2!I70</f>
        <v>3</v>
      </c>
      <c r="G2" s="97">
        <f>base2!J70</f>
        <v>7</v>
      </c>
      <c r="H2" s="97">
        <f>base2!K70</f>
        <v>9</v>
      </c>
      <c r="I2" s="97">
        <f>base2!L70</f>
        <v>10</v>
      </c>
      <c r="J2" s="97">
        <f>base2!M70</f>
        <v>14</v>
      </c>
      <c r="K2" s="97">
        <f>base2!N70</f>
        <v>2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/>
      <c r="C3" s="97"/>
      <c r="D3" s="97">
        <f>base2!E71</f>
        <v>5</v>
      </c>
      <c r="E3" s="97">
        <f>base2!H71</f>
        <v>2</v>
      </c>
      <c r="F3" s="97">
        <f>base2!I71</f>
        <v>10</v>
      </c>
      <c r="G3" s="97">
        <f>base2!J71</f>
        <v>1</v>
      </c>
      <c r="H3" s="97">
        <f>base2!K71</f>
        <v>11</v>
      </c>
      <c r="I3" s="97">
        <f>base2!L71</f>
        <v>8</v>
      </c>
      <c r="J3" s="97">
        <f>base2!M71</f>
        <v>9</v>
      </c>
      <c r="K3" s="97">
        <f>base2!N71</f>
        <v>12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3</v>
      </c>
      <c r="Y3" s="156"/>
      <c r="Z3" s="157">
        <v>1</v>
      </c>
    </row>
    <row r="4" spans="1:26" ht="15.75" thickBot="1" x14ac:dyDescent="0.3">
      <c r="A4" s="143" t="s">
        <v>55</v>
      </c>
      <c r="B4" s="97"/>
      <c r="C4" s="97"/>
      <c r="D4" s="97">
        <f>base2!E72</f>
        <v>5</v>
      </c>
      <c r="E4" s="97">
        <f>base2!H72</f>
        <v>10</v>
      </c>
      <c r="F4" s="97">
        <f>base2!I72</f>
        <v>14</v>
      </c>
      <c r="G4" s="97">
        <f>base2!J72</f>
        <v>4</v>
      </c>
      <c r="H4" s="97">
        <f>base2!K72</f>
        <v>2</v>
      </c>
      <c r="I4" s="97">
        <f>base2!L72</f>
        <v>8</v>
      </c>
      <c r="J4" s="97">
        <f>base2!M72</f>
        <v>9</v>
      </c>
      <c r="K4" s="97">
        <f>base2!N72</f>
        <v>12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3</v>
      </c>
      <c r="Y4" s="161"/>
      <c r="Z4" s="157">
        <v>1</v>
      </c>
    </row>
    <row r="5" spans="1:26" ht="15.75" thickBot="1" x14ac:dyDescent="0.3">
      <c r="A5" s="143" t="s">
        <v>55</v>
      </c>
      <c r="B5" s="97"/>
      <c r="C5" s="97"/>
      <c r="D5" s="97">
        <f>base2!E73</f>
        <v>10</v>
      </c>
      <c r="E5" s="97">
        <f>base2!H73</f>
        <v>7</v>
      </c>
      <c r="F5" s="97">
        <f>base2!I73</f>
        <v>8</v>
      </c>
      <c r="G5" s="97">
        <f>base2!J73</f>
        <v>9</v>
      </c>
      <c r="H5" s="97">
        <f>base2!K73</f>
        <v>15</v>
      </c>
      <c r="I5" s="97">
        <f>base2!L73</f>
        <v>1</v>
      </c>
      <c r="J5" s="97">
        <f>base2!M73</f>
        <v>2</v>
      </c>
      <c r="K5" s="97">
        <f>base2!N73</f>
        <v>5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/>
      <c r="C6" s="97"/>
      <c r="D6" s="97">
        <f>base2!E74</f>
        <v>10</v>
      </c>
      <c r="E6" s="97">
        <f>base2!H74</f>
        <v>2</v>
      </c>
      <c r="F6" s="97">
        <f>base2!I74</f>
        <v>15</v>
      </c>
      <c r="G6" s="97">
        <f>base2!J74</f>
        <v>5</v>
      </c>
      <c r="H6" s="97">
        <f>base2!K74</f>
        <v>14</v>
      </c>
      <c r="I6" s="97">
        <f>base2!L74</f>
        <v>1</v>
      </c>
      <c r="J6" s="97">
        <f>base2!M74</f>
        <v>9</v>
      </c>
      <c r="K6" s="97">
        <f>base2!N74</f>
        <v>12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/>
      <c r="C7" s="97"/>
      <c r="D7" s="97">
        <f>base2!E75</f>
        <v>4</v>
      </c>
      <c r="E7" s="97">
        <f>base2!H75</f>
        <v>2</v>
      </c>
      <c r="F7" s="97">
        <f>base2!I75</f>
        <v>8</v>
      </c>
      <c r="G7" s="97">
        <f>base2!J75</f>
        <v>11</v>
      </c>
      <c r="H7" s="97">
        <f>base2!K75</f>
        <v>13</v>
      </c>
      <c r="I7" s="97">
        <f>base2!L75</f>
        <v>9</v>
      </c>
      <c r="J7" s="97">
        <f>base2!M75</f>
        <v>12</v>
      </c>
      <c r="K7" s="97">
        <f>base2!N75</f>
        <v>7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/>
      <c r="C8" s="97"/>
      <c r="D8" s="97">
        <f>base2!E76</f>
        <v>2</v>
      </c>
      <c r="E8" s="97">
        <f>base2!H76</f>
        <v>9</v>
      </c>
      <c r="F8" s="97">
        <f>base2!I76</f>
        <v>15</v>
      </c>
      <c r="G8" s="97">
        <f>base2!J76</f>
        <v>10</v>
      </c>
      <c r="H8" s="97">
        <f>base2!K76</f>
        <v>5</v>
      </c>
      <c r="I8" s="97">
        <f>base2!L76</f>
        <v>14</v>
      </c>
      <c r="J8" s="97">
        <f>base2!M76</f>
        <v>6</v>
      </c>
      <c r="K8" s="97">
        <f>base2!N76</f>
        <v>7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/>
      <c r="C9" s="97"/>
      <c r="D9" s="97">
        <f>base2!E77</f>
        <v>14</v>
      </c>
      <c r="E9" s="97">
        <f>base2!H77</f>
        <v>2</v>
      </c>
      <c r="F9" s="97">
        <f>base2!I77</f>
        <v>9</v>
      </c>
      <c r="G9" s="97">
        <f>base2!J77</f>
        <v>10</v>
      </c>
      <c r="H9" s="97">
        <f>base2!K77</f>
        <v>4</v>
      </c>
      <c r="I9" s="97">
        <f>base2!L77</f>
        <v>13</v>
      </c>
      <c r="J9" s="97">
        <f>base2!M77</f>
        <v>11</v>
      </c>
      <c r="K9" s="97">
        <f>base2!N77</f>
        <v>12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/>
      <c r="C10" s="97"/>
      <c r="D10" s="97">
        <f>base2!E78</f>
        <v>1</v>
      </c>
      <c r="E10" s="97">
        <f>base2!H78</f>
        <v>2</v>
      </c>
      <c r="F10" s="97">
        <f>base2!I78</f>
        <v>9</v>
      </c>
      <c r="G10" s="97">
        <f>base2!J78</f>
        <v>10</v>
      </c>
      <c r="H10" s="97">
        <f>base2!K78</f>
        <v>4</v>
      </c>
      <c r="I10" s="97">
        <f>base2!L78</f>
        <v>13</v>
      </c>
      <c r="J10" s="97">
        <f>base2!M78</f>
        <v>11</v>
      </c>
      <c r="K10" s="97">
        <f>base2!N78</f>
        <v>12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/>
      <c r="C11" s="97"/>
      <c r="D11" s="97">
        <f>base2!E79</f>
        <v>1</v>
      </c>
      <c r="E11" s="97">
        <f>base2!H79</f>
        <v>11</v>
      </c>
      <c r="F11" s="97">
        <f>base2!I79</f>
        <v>4</v>
      </c>
      <c r="G11" s="97">
        <f>base2!J79</f>
        <v>5</v>
      </c>
      <c r="H11" s="97">
        <f>base2!K79</f>
        <v>12</v>
      </c>
      <c r="I11" s="97">
        <f>base2!L79</f>
        <v>9</v>
      </c>
      <c r="J11" s="97">
        <f>base2!M79</f>
        <v>2</v>
      </c>
      <c r="K11" s="97">
        <f>base2!N79</f>
        <v>10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/>
      <c r="C12" s="97"/>
      <c r="D12" s="97">
        <f>base2!E80</f>
        <v>3</v>
      </c>
      <c r="E12" s="97">
        <f>base2!H80</f>
        <v>2</v>
      </c>
      <c r="F12" s="97">
        <f>base2!I80</f>
        <v>9</v>
      </c>
      <c r="G12" s="97">
        <f>base2!J80</f>
        <v>10</v>
      </c>
      <c r="H12" s="97">
        <f>base2!K80</f>
        <v>4</v>
      </c>
      <c r="I12" s="97">
        <f>base2!L80</f>
        <v>13</v>
      </c>
      <c r="J12" s="97">
        <f>base2!M80</f>
        <v>11</v>
      </c>
      <c r="K12" s="97">
        <f>base2!N80</f>
        <v>12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/>
      <c r="C13" s="97"/>
      <c r="D13" s="97">
        <f>base2!E81</f>
        <v>8</v>
      </c>
      <c r="E13" s="97">
        <f>base2!H81</f>
        <v>3</v>
      </c>
      <c r="F13" s="97">
        <f>base2!I81</f>
        <v>10</v>
      </c>
      <c r="G13" s="97">
        <f>base2!J81</f>
        <v>12</v>
      </c>
      <c r="H13" s="97">
        <f>base2!K81</f>
        <v>2</v>
      </c>
      <c r="I13" s="97">
        <f>base2!L81</f>
        <v>11</v>
      </c>
      <c r="J13" s="97">
        <f>base2!M81</f>
        <v>4</v>
      </c>
      <c r="K13" s="97">
        <f>base2!N81</f>
        <v>7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/>
      <c r="C14" s="97"/>
      <c r="D14" s="97">
        <f>base2!E82</f>
        <v>15</v>
      </c>
      <c r="E14" s="97">
        <f>base2!H82</f>
        <v>1</v>
      </c>
      <c r="F14" s="97">
        <f>base2!I82</f>
        <v>10</v>
      </c>
      <c r="G14" s="97">
        <f>base2!J82</f>
        <v>13</v>
      </c>
      <c r="H14" s="97">
        <f>base2!K82</f>
        <v>2</v>
      </c>
      <c r="I14" s="97">
        <f>base2!L82</f>
        <v>11</v>
      </c>
      <c r="J14" s="97">
        <f>base2!M82</f>
        <v>4</v>
      </c>
      <c r="K14" s="97">
        <f>base2!N82</f>
        <v>12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/>
      <c r="C15" s="97"/>
      <c r="D15" s="97">
        <f>base2!E83</f>
        <v>13</v>
      </c>
      <c r="E15" s="97">
        <f>base2!H83</f>
        <v>1</v>
      </c>
      <c r="F15" s="97">
        <f>base2!I83</f>
        <v>10</v>
      </c>
      <c r="G15" s="97">
        <f>base2!J83</f>
        <v>2</v>
      </c>
      <c r="H15" s="97">
        <f>base2!K83</f>
        <v>11</v>
      </c>
      <c r="I15" s="97">
        <f>base2!L83</f>
        <v>4</v>
      </c>
      <c r="J15" s="97">
        <f>base2!M83</f>
        <v>12</v>
      </c>
      <c r="K15" s="97">
        <f>base2!N83</f>
        <v>5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/>
      <c r="C16" s="97"/>
      <c r="D16" s="97">
        <f>base2!E84</f>
        <v>1</v>
      </c>
      <c r="E16" s="97">
        <f>base2!H84</f>
        <v>14</v>
      </c>
      <c r="F16" s="97">
        <f>base2!I84</f>
        <v>10</v>
      </c>
      <c r="G16" s="97">
        <f>base2!J84</f>
        <v>4</v>
      </c>
      <c r="H16" s="97">
        <f>base2!K84</f>
        <v>2</v>
      </c>
      <c r="I16" s="97">
        <f>base2!L84</f>
        <v>13</v>
      </c>
      <c r="J16" s="97">
        <f>base2!M84</f>
        <v>11</v>
      </c>
      <c r="K16" s="97">
        <f>base2!N84</f>
        <v>12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/>
      <c r="C17" s="97"/>
      <c r="D17" s="97">
        <f>base2!E85</f>
        <v>15</v>
      </c>
      <c r="E17" s="97">
        <f>base2!H85</f>
        <v>4</v>
      </c>
      <c r="F17" s="97">
        <f>base2!I85</f>
        <v>2</v>
      </c>
      <c r="G17" s="97">
        <f>base2!J85</f>
        <v>11</v>
      </c>
      <c r="H17" s="97">
        <f>base2!K85</f>
        <v>13</v>
      </c>
      <c r="I17" s="97">
        <f>base2!L85</f>
        <v>3</v>
      </c>
      <c r="J17" s="97">
        <f>base2!M85</f>
        <v>14</v>
      </c>
      <c r="K17" s="97">
        <f>base2!N85</f>
        <v>12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/>
      <c r="C18" s="97"/>
      <c r="D18" s="97">
        <f>base2!E86</f>
        <v>15</v>
      </c>
      <c r="E18" s="97">
        <f>base2!H86</f>
        <v>2</v>
      </c>
      <c r="F18" s="97">
        <f>base2!I86</f>
        <v>11</v>
      </c>
      <c r="G18" s="97">
        <f>base2!J86</f>
        <v>4</v>
      </c>
      <c r="H18" s="97">
        <f>base2!K86</f>
        <v>13</v>
      </c>
      <c r="I18" s="97">
        <f>base2!L86</f>
        <v>12</v>
      </c>
      <c r="J18" s="97">
        <f>base2!M86</f>
        <v>14</v>
      </c>
      <c r="K18" s="97">
        <f>base2!N86</f>
        <v>3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/>
      <c r="C19" s="97"/>
      <c r="D19" s="97">
        <f>base2!E87</f>
        <v>15</v>
      </c>
      <c r="E19" s="97">
        <f>base2!H87</f>
        <v>11</v>
      </c>
      <c r="F19" s="97">
        <f>base2!I87</f>
        <v>13</v>
      </c>
      <c r="G19" s="97">
        <f>base2!J87</f>
        <v>4</v>
      </c>
      <c r="H19" s="97">
        <f>base2!K87</f>
        <v>1</v>
      </c>
      <c r="I19" s="97">
        <f>base2!L87</f>
        <v>8</v>
      </c>
      <c r="J19" s="97">
        <f>base2!M87</f>
        <v>12</v>
      </c>
      <c r="K19" s="97">
        <f>base2!N87</f>
        <v>14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/>
      <c r="C20" s="97"/>
      <c r="D20" s="97">
        <f>base2!E88</f>
        <v>15</v>
      </c>
      <c r="E20" s="97">
        <f>base2!H88</f>
        <v>14</v>
      </c>
      <c r="F20" s="97">
        <f>base2!I88</f>
        <v>4</v>
      </c>
      <c r="G20" s="97">
        <f>base2!J88</f>
        <v>10</v>
      </c>
      <c r="H20" s="97">
        <f>base2!K88</f>
        <v>13</v>
      </c>
      <c r="I20" s="97">
        <f>base2!L88</f>
        <v>2</v>
      </c>
      <c r="J20" s="97">
        <f>base2!M88</f>
        <v>11</v>
      </c>
      <c r="K20" s="97">
        <f>base2!N88</f>
        <v>12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/>
      <c r="C21" s="97"/>
      <c r="D21" s="97">
        <f>base2!E89</f>
        <v>3</v>
      </c>
      <c r="E21" s="97">
        <f>base2!H89</f>
        <v>9</v>
      </c>
      <c r="F21" s="97">
        <f>base2!I89</f>
        <v>2</v>
      </c>
      <c r="G21" s="97">
        <f>base2!J89</f>
        <v>10</v>
      </c>
      <c r="H21" s="97">
        <f>base2!K89</f>
        <v>4</v>
      </c>
      <c r="I21" s="97">
        <f>base2!L89</f>
        <v>13</v>
      </c>
      <c r="J21" s="97">
        <f>base2!M89</f>
        <v>11</v>
      </c>
      <c r="K21" s="97">
        <f>base2!N89</f>
        <v>6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/>
      <c r="C22" s="97"/>
      <c r="D22" s="97">
        <f>base2!E90</f>
        <v>1</v>
      </c>
      <c r="E22" s="97">
        <f>base2!H90</f>
        <v>8</v>
      </c>
      <c r="F22" s="97">
        <f>base2!I90</f>
        <v>4</v>
      </c>
      <c r="G22" s="97">
        <f>base2!J90</f>
        <v>2</v>
      </c>
      <c r="H22" s="97">
        <f>base2!K90</f>
        <v>9</v>
      </c>
      <c r="I22" s="97">
        <f>base2!L90</f>
        <v>13</v>
      </c>
      <c r="J22" s="97">
        <f>base2!M90</f>
        <v>11</v>
      </c>
      <c r="K22" s="97">
        <f>base2!N90</f>
        <v>12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/>
      <c r="C23" s="97"/>
      <c r="D23" s="97">
        <f>base2!E91</f>
        <v>15</v>
      </c>
      <c r="E23" s="97">
        <f>base2!H91</f>
        <v>8</v>
      </c>
      <c r="F23" s="97">
        <f>base2!I91</f>
        <v>9</v>
      </c>
      <c r="G23" s="97">
        <f>base2!J91</f>
        <v>10</v>
      </c>
      <c r="H23" s="97">
        <f>base2!K91</f>
        <v>4</v>
      </c>
      <c r="I23" s="97">
        <f>base2!L91</f>
        <v>13</v>
      </c>
      <c r="J23" s="97">
        <f>base2!M91</f>
        <v>11</v>
      </c>
      <c r="K23" s="97">
        <f>base2!N91</f>
        <v>12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/>
      <c r="C24" s="97"/>
      <c r="D24" s="97">
        <f>base2!E92</f>
        <v>8</v>
      </c>
      <c r="E24" s="97">
        <f>base2!H92</f>
        <v>11</v>
      </c>
      <c r="F24" s="97">
        <f>base2!I92</f>
        <v>2</v>
      </c>
      <c r="G24" s="97">
        <f>base2!J92</f>
        <v>4</v>
      </c>
      <c r="H24" s="97">
        <f>base2!K92</f>
        <v>14</v>
      </c>
      <c r="I24" s="97">
        <f>base2!L92</f>
        <v>10</v>
      </c>
      <c r="J24" s="97">
        <f>base2!M92</f>
        <v>13</v>
      </c>
      <c r="K24" s="97">
        <f>base2!N92</f>
        <v>12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/>
      <c r="C25" s="97"/>
      <c r="D25" s="97">
        <f>base2!E93</f>
        <v>8</v>
      </c>
      <c r="E25" s="97">
        <f>base2!H93</f>
        <v>14</v>
      </c>
      <c r="F25" s="97">
        <f>base2!I93</f>
        <v>4</v>
      </c>
      <c r="G25" s="97">
        <f>base2!J93</f>
        <v>13</v>
      </c>
      <c r="H25" s="97">
        <f>base2!K93</f>
        <v>9</v>
      </c>
      <c r="I25" s="97">
        <f>base2!L93</f>
        <v>2</v>
      </c>
      <c r="J25" s="97">
        <f>base2!M93</f>
        <v>11</v>
      </c>
      <c r="K25" s="97">
        <f>base2!N93</f>
        <v>12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/>
      <c r="C26" s="97"/>
      <c r="D26" s="97">
        <f>base2!E94</f>
        <v>15</v>
      </c>
      <c r="E26" s="97">
        <f>base2!H94</f>
        <v>8</v>
      </c>
      <c r="F26" s="97">
        <f>base2!I94</f>
        <v>9</v>
      </c>
      <c r="G26" s="97">
        <f>base2!J94</f>
        <v>2</v>
      </c>
      <c r="H26" s="97">
        <f>base2!K94</f>
        <v>4</v>
      </c>
      <c r="I26" s="97">
        <f>base2!L94</f>
        <v>11</v>
      </c>
      <c r="J26" s="97">
        <f>base2!M94</f>
        <v>13</v>
      </c>
      <c r="K26" s="97">
        <f>base2!N94</f>
        <v>12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/>
      <c r="C27" s="97"/>
      <c r="D27" s="97">
        <f>base2!E95</f>
        <v>8</v>
      </c>
      <c r="E27" s="97">
        <f>base2!H95</f>
        <v>14</v>
      </c>
      <c r="F27" s="97">
        <f>base2!I95</f>
        <v>13</v>
      </c>
      <c r="G27" s="97">
        <f>base2!J95</f>
        <v>4</v>
      </c>
      <c r="H27" s="97">
        <f>base2!K95</f>
        <v>10</v>
      </c>
      <c r="I27" s="97">
        <f>base2!L95</f>
        <v>2</v>
      </c>
      <c r="J27" s="97">
        <f>base2!M95</f>
        <v>11</v>
      </c>
      <c r="K27" s="97">
        <f>base2!N95</f>
        <v>12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/>
      <c r="C28" s="97"/>
      <c r="D28" s="97">
        <f>base2!E96</f>
        <v>15</v>
      </c>
      <c r="E28" s="97">
        <f>base2!H96</f>
        <v>4</v>
      </c>
      <c r="F28" s="97">
        <f>base2!I96</f>
        <v>13</v>
      </c>
      <c r="G28" s="97">
        <f>base2!J96</f>
        <v>11</v>
      </c>
      <c r="H28" s="97">
        <f>base2!K96</f>
        <v>10</v>
      </c>
      <c r="I28" s="97">
        <f>base2!L96</f>
        <v>6</v>
      </c>
      <c r="J28" s="97">
        <f>base2!M96</f>
        <v>9</v>
      </c>
      <c r="K28" s="97">
        <f>base2!N96</f>
        <v>12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/>
      <c r="C29" s="97"/>
      <c r="D29" s="97">
        <f>base2!E97</f>
        <v>14</v>
      </c>
      <c r="E29" s="97">
        <f>base2!H97</f>
        <v>9</v>
      </c>
      <c r="F29" s="97">
        <f>base2!I97</f>
        <v>13</v>
      </c>
      <c r="G29" s="97">
        <f>base2!J97</f>
        <v>2</v>
      </c>
      <c r="H29" s="97">
        <f>base2!K97</f>
        <v>10</v>
      </c>
      <c r="I29" s="97">
        <f>base2!L97</f>
        <v>6</v>
      </c>
      <c r="J29" s="97">
        <f>base2!M97</f>
        <v>11</v>
      </c>
      <c r="K29" s="97">
        <f>base2!N97</f>
        <v>4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/>
      <c r="C30" s="97"/>
      <c r="D30" s="97">
        <f>base2!E98</f>
        <v>3</v>
      </c>
      <c r="E30" s="97">
        <f>base2!H98</f>
        <v>4</v>
      </c>
      <c r="F30" s="97">
        <f>base2!I98</f>
        <v>13</v>
      </c>
      <c r="G30" s="97">
        <f>base2!J98</f>
        <v>10</v>
      </c>
      <c r="H30" s="97">
        <f>base2!K98</f>
        <v>6</v>
      </c>
      <c r="I30" s="97">
        <f>base2!L98</f>
        <v>11</v>
      </c>
      <c r="J30" s="97">
        <f>base2!M98</f>
        <v>12</v>
      </c>
      <c r="K30" s="97">
        <f>base2!N98</f>
        <v>14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/>
      <c r="C31" s="97"/>
      <c r="D31" s="97">
        <f>base2!E99</f>
        <v>15</v>
      </c>
      <c r="E31" s="97">
        <f>base2!H99</f>
        <v>10</v>
      </c>
      <c r="F31" s="97">
        <f>base2!I99</f>
        <v>9</v>
      </c>
      <c r="G31" s="97">
        <f>base2!J99</f>
        <v>11</v>
      </c>
      <c r="H31" s="97">
        <f>base2!K99</f>
        <v>8</v>
      </c>
      <c r="I31" s="97">
        <f>base2!L99</f>
        <v>2</v>
      </c>
      <c r="J31" s="97">
        <f>base2!M99</f>
        <v>13</v>
      </c>
      <c r="K31" s="97">
        <f>base2!N99</f>
        <v>6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/>
      <c r="C32" s="97"/>
      <c r="D32" s="97">
        <f>base2!E100</f>
        <v>1</v>
      </c>
      <c r="E32" s="97">
        <f>base2!H100</f>
        <v>9</v>
      </c>
      <c r="F32" s="97">
        <f>base2!I100</f>
        <v>4</v>
      </c>
      <c r="G32" s="97">
        <f>base2!J100</f>
        <v>2</v>
      </c>
      <c r="H32" s="97">
        <f>base2!K100</f>
        <v>14</v>
      </c>
      <c r="I32" s="97">
        <f>base2!L100</f>
        <v>13</v>
      </c>
      <c r="J32" s="97">
        <f>base2!M100</f>
        <v>11</v>
      </c>
      <c r="K32" s="97">
        <f>base2!N100</f>
        <v>6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/>
      <c r="C33" s="97"/>
      <c r="D33" s="97">
        <f>base2!E101</f>
        <v>3</v>
      </c>
      <c r="E33" s="97">
        <f>base2!H101</f>
        <v>9</v>
      </c>
      <c r="F33" s="97">
        <f>base2!I101</f>
        <v>2</v>
      </c>
      <c r="G33" s="97">
        <f>base2!J101</f>
        <v>10</v>
      </c>
      <c r="H33" s="97">
        <f>base2!K101</f>
        <v>4</v>
      </c>
      <c r="I33" s="97">
        <f>base2!L101</f>
        <v>13</v>
      </c>
      <c r="J33" s="97">
        <f>base2!M101</f>
        <v>11</v>
      </c>
      <c r="K33" s="97">
        <f>base2!N101</f>
        <v>6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/>
      <c r="C34" s="97"/>
      <c r="D34" s="97">
        <f>base2!E102</f>
        <v>4</v>
      </c>
      <c r="E34" s="97">
        <f>base2!H102</f>
        <v>1</v>
      </c>
      <c r="F34" s="97">
        <f>base2!I102</f>
        <v>8</v>
      </c>
      <c r="G34" s="97">
        <f>base2!J102</f>
        <v>12</v>
      </c>
      <c r="H34" s="97">
        <f>base2!K102</f>
        <v>14</v>
      </c>
      <c r="I34" s="97">
        <f>base2!L102</f>
        <v>10</v>
      </c>
      <c r="J34" s="97">
        <f>base2!M102</f>
        <v>13</v>
      </c>
      <c r="K34" s="97">
        <f>base2!N102</f>
        <v>11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/>
      <c r="C35" s="97"/>
      <c r="D35" s="97">
        <f>base2!E103</f>
        <v>8</v>
      </c>
      <c r="E35" s="97">
        <f>base2!H103</f>
        <v>14</v>
      </c>
      <c r="F35" s="97">
        <f>base2!I103</f>
        <v>13</v>
      </c>
      <c r="G35" s="97">
        <f>base2!J103</f>
        <v>10</v>
      </c>
      <c r="H35" s="97">
        <f>base2!K103</f>
        <v>4</v>
      </c>
      <c r="I35" s="97">
        <f>base2!L103</f>
        <v>2</v>
      </c>
      <c r="J35" s="97">
        <f>base2!M103</f>
        <v>11</v>
      </c>
      <c r="K35" s="97">
        <f>base2!N103</f>
        <v>12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/>
      <c r="C36" s="97"/>
      <c r="D36" s="97">
        <f>base2!E104</f>
        <v>10</v>
      </c>
      <c r="E36" s="97">
        <f>base2!H104</f>
        <v>2</v>
      </c>
      <c r="F36" s="97">
        <f>base2!I104</f>
        <v>14</v>
      </c>
      <c r="G36" s="97">
        <f>base2!J104</f>
        <v>1</v>
      </c>
      <c r="H36" s="97">
        <f>base2!K104</f>
        <v>4</v>
      </c>
      <c r="I36" s="97">
        <f>base2!L104</f>
        <v>13</v>
      </c>
      <c r="J36" s="97">
        <f>base2!M104</f>
        <v>11</v>
      </c>
      <c r="K36" s="97">
        <f>base2!N104</f>
        <v>12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/>
      <c r="C37" s="97"/>
      <c r="D37" s="97">
        <f>base2!E105</f>
        <v>3</v>
      </c>
      <c r="E37" s="97">
        <f>base2!H105</f>
        <v>9</v>
      </c>
      <c r="F37" s="97">
        <f>base2!I105</f>
        <v>13</v>
      </c>
      <c r="G37" s="97">
        <f>base2!J105</f>
        <v>14</v>
      </c>
      <c r="H37" s="97">
        <f>base2!K105</f>
        <v>2</v>
      </c>
      <c r="I37" s="97">
        <f>base2!L105</f>
        <v>11</v>
      </c>
      <c r="J37" s="97">
        <f>base2!M105</f>
        <v>4</v>
      </c>
      <c r="K37" s="97">
        <f>base2!N105</f>
        <v>12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/>
      <c r="C38" s="97"/>
      <c r="D38" s="97">
        <f>base2!E106</f>
        <v>15</v>
      </c>
      <c r="E38" s="97">
        <f>base2!H106</f>
        <v>9</v>
      </c>
      <c r="F38" s="97">
        <f>base2!I106</f>
        <v>4</v>
      </c>
      <c r="G38" s="97">
        <f>base2!J106</f>
        <v>13</v>
      </c>
      <c r="H38" s="97">
        <f>base2!K106</f>
        <v>10</v>
      </c>
      <c r="I38" s="97">
        <f>base2!L106</f>
        <v>11</v>
      </c>
      <c r="J38" s="97">
        <f>base2!M106</f>
        <v>12</v>
      </c>
      <c r="K38" s="97">
        <f>base2!N106</f>
        <v>14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/>
      <c r="C39" s="97"/>
      <c r="D39" s="97">
        <f>base2!E107</f>
        <v>8</v>
      </c>
      <c r="E39" s="97">
        <f>base2!H107</f>
        <v>2</v>
      </c>
      <c r="F39" s="97">
        <f>base2!I107</f>
        <v>4</v>
      </c>
      <c r="G39" s="97">
        <f>base2!J107</f>
        <v>10</v>
      </c>
      <c r="H39" s="97">
        <f>base2!K107</f>
        <v>9</v>
      </c>
      <c r="I39" s="97">
        <f>base2!L107</f>
        <v>11</v>
      </c>
      <c r="J39" s="97">
        <f>base2!M107</f>
        <v>12</v>
      </c>
      <c r="K39" s="97">
        <f>base2!N107</f>
        <v>14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/>
      <c r="C40" s="97"/>
      <c r="D40" s="97">
        <f>base2!E108</f>
        <v>15</v>
      </c>
      <c r="E40" s="97">
        <f>base2!H108</f>
        <v>11</v>
      </c>
      <c r="F40" s="97">
        <f>base2!I108</f>
        <v>14</v>
      </c>
      <c r="G40" s="97">
        <f>base2!J108</f>
        <v>9</v>
      </c>
      <c r="H40" s="97">
        <f>base2!K108</f>
        <v>6</v>
      </c>
      <c r="I40" s="97">
        <f>base2!L108</f>
        <v>12</v>
      </c>
      <c r="J40" s="97">
        <f>base2!M108</f>
        <v>13</v>
      </c>
      <c r="K40" s="97">
        <f>base2!N108</f>
        <v>7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/>
      <c r="C41" s="97"/>
      <c r="D41" s="97">
        <f>base2!E109</f>
        <v>14</v>
      </c>
      <c r="E41" s="97">
        <f>base2!H109</f>
        <v>8</v>
      </c>
      <c r="F41" s="97">
        <f>base2!I109</f>
        <v>2</v>
      </c>
      <c r="G41" s="97">
        <f>base2!J109</f>
        <v>10</v>
      </c>
      <c r="H41" s="97">
        <f>base2!K109</f>
        <v>6</v>
      </c>
      <c r="I41" s="97">
        <f>base2!L109</f>
        <v>12</v>
      </c>
      <c r="J41" s="97">
        <f>base2!M109</f>
        <v>13</v>
      </c>
      <c r="K41" s="97">
        <f>base2!N109</f>
        <v>11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/>
      <c r="C42" s="97"/>
      <c r="D42" s="97">
        <f>base2!E110</f>
        <v>10</v>
      </c>
      <c r="E42" s="97">
        <f>base2!H110</f>
        <v>8</v>
      </c>
      <c r="F42" s="97">
        <f>base2!I110</f>
        <v>4</v>
      </c>
      <c r="G42" s="97">
        <f>base2!J110</f>
        <v>13</v>
      </c>
      <c r="H42" s="97">
        <f>base2!K110</f>
        <v>6</v>
      </c>
      <c r="I42" s="97">
        <f>base2!L110</f>
        <v>12</v>
      </c>
      <c r="J42" s="97">
        <f>base2!M110</f>
        <v>11</v>
      </c>
      <c r="K42" s="97">
        <f>base2!N110</f>
        <v>7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/>
      <c r="C43" s="97"/>
      <c r="D43" s="97">
        <f>base2!E111</f>
        <v>15</v>
      </c>
      <c r="E43" s="97">
        <f>base2!H111</f>
        <v>4</v>
      </c>
      <c r="F43" s="97">
        <f>base2!I111</f>
        <v>8</v>
      </c>
      <c r="G43" s="97">
        <f>base2!J111</f>
        <v>9</v>
      </c>
      <c r="H43" s="97">
        <f>base2!K111</f>
        <v>5</v>
      </c>
      <c r="I43" s="97">
        <f>base2!L111</f>
        <v>7</v>
      </c>
      <c r="J43" s="97">
        <f>base2!M111</f>
        <v>6</v>
      </c>
      <c r="K43" s="97">
        <f>base2!N111</f>
        <v>2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/>
      <c r="C44" s="97"/>
      <c r="D44" s="97">
        <f>base2!E112</f>
        <v>3</v>
      </c>
      <c r="E44" s="97">
        <f>base2!H112</f>
        <v>9</v>
      </c>
      <c r="F44" s="97">
        <f>base2!I112</f>
        <v>2</v>
      </c>
      <c r="G44" s="97">
        <f>base2!J112</f>
        <v>10</v>
      </c>
      <c r="H44" s="97">
        <f>base2!K112</f>
        <v>4</v>
      </c>
      <c r="I44" s="97">
        <f>base2!L112</f>
        <v>5</v>
      </c>
      <c r="J44" s="97">
        <f>base2!M112</f>
        <v>7</v>
      </c>
      <c r="K44" s="97">
        <f>base2!N112</f>
        <v>6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/>
      <c r="C45" s="97"/>
      <c r="D45" s="97">
        <f>base2!E113</f>
        <v>9</v>
      </c>
      <c r="E45" s="97">
        <f>base2!H113</f>
        <v>3</v>
      </c>
      <c r="F45" s="97">
        <f>base2!I113</f>
        <v>8</v>
      </c>
      <c r="G45" s="97">
        <f>base2!J113</f>
        <v>14</v>
      </c>
      <c r="H45" s="97">
        <f>base2!K113</f>
        <v>5</v>
      </c>
      <c r="I45" s="97">
        <f>base2!L113</f>
        <v>7</v>
      </c>
      <c r="J45" s="97">
        <f>base2!M113</f>
        <v>6</v>
      </c>
      <c r="K45" s="97">
        <f>base2!N113</f>
        <v>10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/>
      <c r="C46" s="97"/>
      <c r="D46" s="97">
        <f>base2!E114</f>
        <v>9</v>
      </c>
      <c r="E46" s="97">
        <f>base2!H114</f>
        <v>8</v>
      </c>
      <c r="F46" s="97">
        <f>base2!I114</f>
        <v>4</v>
      </c>
      <c r="G46" s="97">
        <f>base2!J114</f>
        <v>1</v>
      </c>
      <c r="H46" s="97">
        <f>base2!K114</f>
        <v>6</v>
      </c>
      <c r="I46" s="97">
        <f>base2!L114</f>
        <v>7</v>
      </c>
      <c r="J46" s="97">
        <f>base2!M114</f>
        <v>5</v>
      </c>
      <c r="K46" s="97">
        <f>base2!N114</f>
        <v>10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/>
      <c r="C47" s="97"/>
      <c r="D47" s="97">
        <f>base2!E115</f>
        <v>8</v>
      </c>
      <c r="E47" s="97">
        <f>base2!H115</f>
        <v>14</v>
      </c>
      <c r="F47" s="97">
        <f>base2!I115</f>
        <v>4</v>
      </c>
      <c r="G47" s="97">
        <f>base2!J115</f>
        <v>13</v>
      </c>
      <c r="H47" s="97">
        <f>base2!K115</f>
        <v>6</v>
      </c>
      <c r="I47" s="97">
        <f>base2!L115</f>
        <v>7</v>
      </c>
      <c r="J47" s="97">
        <f>base2!M115</f>
        <v>5</v>
      </c>
      <c r="K47" s="97">
        <f>base2!N115</f>
        <v>2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/>
      <c r="C48" s="97"/>
      <c r="D48" s="97">
        <f>base2!E116</f>
        <v>15</v>
      </c>
      <c r="E48" s="97">
        <f>base2!H116</f>
        <v>8</v>
      </c>
      <c r="F48" s="97">
        <f>base2!I116</f>
        <v>14</v>
      </c>
      <c r="G48" s="97">
        <f>base2!J116</f>
        <v>4</v>
      </c>
      <c r="H48" s="97">
        <f>base2!K116</f>
        <v>6</v>
      </c>
      <c r="I48" s="97">
        <f>base2!L116</f>
        <v>7</v>
      </c>
      <c r="J48" s="97">
        <f>base2!M116</f>
        <v>5</v>
      </c>
      <c r="K48" s="97">
        <f>base2!N116</f>
        <v>10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/>
      <c r="C49" s="97"/>
      <c r="D49" s="97">
        <f>base2!E117</f>
        <v>9</v>
      </c>
      <c r="E49" s="97">
        <f>base2!H117</f>
        <v>10</v>
      </c>
      <c r="F49" s="97">
        <f>base2!I117</f>
        <v>12</v>
      </c>
      <c r="G49" s="97">
        <f>base2!J117</f>
        <v>13</v>
      </c>
      <c r="H49" s="97">
        <f>base2!K117</f>
        <v>6</v>
      </c>
      <c r="I49" s="97">
        <f>base2!L117</f>
        <v>14</v>
      </c>
      <c r="J49" s="97">
        <f>base2!M117</f>
        <v>7</v>
      </c>
      <c r="K49" s="97">
        <f>base2!N117</f>
        <v>15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/>
      <c r="C50" s="97"/>
      <c r="D50" s="97">
        <f>base2!E118</f>
        <v>14</v>
      </c>
      <c r="E50" s="97">
        <f>base2!H118</f>
        <v>2</v>
      </c>
      <c r="F50" s="97">
        <f>base2!I118</f>
        <v>9</v>
      </c>
      <c r="G50" s="97">
        <f>base2!J118</f>
        <v>10</v>
      </c>
      <c r="H50" s="97">
        <f>base2!K118</f>
        <v>6</v>
      </c>
      <c r="I50" s="97">
        <f>base2!L118</f>
        <v>12</v>
      </c>
      <c r="J50" s="97">
        <f>base2!M118</f>
        <v>7</v>
      </c>
      <c r="K50" s="97">
        <f>base2!N118</f>
        <v>5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/>
      <c r="C51" s="97"/>
      <c r="D51" s="97">
        <f>base2!E119</f>
        <v>1</v>
      </c>
      <c r="E51" s="97">
        <f>base2!H119</f>
        <v>2</v>
      </c>
      <c r="F51" s="97">
        <f>base2!I119</f>
        <v>9</v>
      </c>
      <c r="G51" s="97">
        <f>base2!J119</f>
        <v>10</v>
      </c>
      <c r="H51" s="97">
        <f>base2!K119</f>
        <v>6</v>
      </c>
      <c r="I51" s="97">
        <f>base2!L119</f>
        <v>12</v>
      </c>
      <c r="J51" s="97">
        <f>base2!M119</f>
        <v>7</v>
      </c>
      <c r="K51" s="97">
        <f>base2!N119</f>
        <v>5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3</v>
      </c>
      <c r="Z51" s="157">
        <v>1</v>
      </c>
    </row>
    <row r="52" spans="1:26" ht="15.75" thickBot="1" x14ac:dyDescent="0.3">
      <c r="A52" s="143" t="s">
        <v>55</v>
      </c>
      <c r="B52" s="97"/>
      <c r="C52" s="97"/>
      <c r="D52" s="97">
        <f>+base2!E70</f>
        <v>1</v>
      </c>
      <c r="E52" s="97">
        <f>+base2!F70</f>
        <v>8</v>
      </c>
      <c r="F52" s="97">
        <f>+base2!G70</f>
        <v>13</v>
      </c>
      <c r="G52" s="97">
        <f>+base2!H70</f>
        <v>11</v>
      </c>
      <c r="H52" s="97">
        <f>+base2!I70</f>
        <v>3</v>
      </c>
      <c r="I52" s="97">
        <f>+base2!J70</f>
        <v>7</v>
      </c>
      <c r="J52" s="97">
        <f>+base2!K70</f>
        <v>9</v>
      </c>
      <c r="K52" s="97">
        <f>+base2!L70</f>
        <v>10</v>
      </c>
      <c r="V52" s="157">
        <v>51</v>
      </c>
      <c r="W52" s="157" t="s">
        <v>388</v>
      </c>
      <c r="X52" s="157">
        <v>3</v>
      </c>
      <c r="Z52" s="157">
        <v>1</v>
      </c>
    </row>
    <row r="53" spans="1:26" ht="15.75" thickBot="1" x14ac:dyDescent="0.3">
      <c r="A53" s="143" t="s">
        <v>55</v>
      </c>
      <c r="B53" s="97"/>
      <c r="C53" s="97"/>
      <c r="D53" s="97">
        <f>+base2!E71</f>
        <v>5</v>
      </c>
      <c r="E53" s="97">
        <f>+base2!F71</f>
        <v>7</v>
      </c>
      <c r="F53" s="97">
        <f>+base2!G71</f>
        <v>6</v>
      </c>
      <c r="G53" s="97">
        <f>+base2!H71</f>
        <v>2</v>
      </c>
      <c r="H53" s="97">
        <f>+base2!I71</f>
        <v>10</v>
      </c>
      <c r="I53" s="97">
        <f>+base2!J71</f>
        <v>1</v>
      </c>
      <c r="J53" s="97">
        <f>+base2!K71</f>
        <v>11</v>
      </c>
      <c r="K53" s="97">
        <f>+base2!L71</f>
        <v>8</v>
      </c>
      <c r="V53" s="157">
        <v>52</v>
      </c>
      <c r="W53" s="157" t="s">
        <v>388</v>
      </c>
      <c r="X53" s="157">
        <v>3</v>
      </c>
      <c r="Z53" s="157">
        <v>1</v>
      </c>
    </row>
    <row r="54" spans="1:26" ht="15.75" thickBot="1" x14ac:dyDescent="0.3">
      <c r="A54" s="143" t="s">
        <v>55</v>
      </c>
      <c r="B54" s="97"/>
      <c r="C54" s="97"/>
      <c r="D54" s="97">
        <f>+base2!E72</f>
        <v>5</v>
      </c>
      <c r="E54" s="97">
        <f>+base2!F72</f>
        <v>1</v>
      </c>
      <c r="F54" s="97">
        <f>+base2!G72</f>
        <v>3</v>
      </c>
      <c r="G54" s="97">
        <f>+base2!H72</f>
        <v>10</v>
      </c>
      <c r="H54" s="97">
        <f>+base2!I72</f>
        <v>14</v>
      </c>
      <c r="I54" s="97">
        <f>+base2!J72</f>
        <v>4</v>
      </c>
      <c r="J54" s="97">
        <f>+base2!K72</f>
        <v>2</v>
      </c>
      <c r="K54" s="97">
        <f>+base2!L72</f>
        <v>8</v>
      </c>
      <c r="V54" s="157">
        <v>53</v>
      </c>
      <c r="W54" s="157" t="s">
        <v>388</v>
      </c>
      <c r="X54" s="157">
        <v>3</v>
      </c>
      <c r="Z54" s="157">
        <v>1</v>
      </c>
    </row>
    <row r="55" spans="1:26" ht="15.75" thickBot="1" x14ac:dyDescent="0.3">
      <c r="A55" s="143" t="s">
        <v>55</v>
      </c>
      <c r="B55" s="97"/>
      <c r="C55" s="97"/>
      <c r="D55" s="97">
        <f>+base2!E73</f>
        <v>10</v>
      </c>
      <c r="E55" s="97">
        <f>+base2!F73</f>
        <v>12</v>
      </c>
      <c r="F55" s="97">
        <f>+base2!G73</f>
        <v>3</v>
      </c>
      <c r="G55" s="97">
        <f>+base2!H73</f>
        <v>7</v>
      </c>
      <c r="H55" s="97">
        <f>+base2!I73</f>
        <v>8</v>
      </c>
      <c r="I55" s="97">
        <f>+base2!J73</f>
        <v>9</v>
      </c>
      <c r="J55" s="97">
        <f>+base2!K73</f>
        <v>15</v>
      </c>
      <c r="K55" s="97">
        <f>+base2!L73</f>
        <v>1</v>
      </c>
      <c r="V55" s="157">
        <v>54</v>
      </c>
      <c r="W55" s="157" t="s">
        <v>388</v>
      </c>
      <c r="X55" s="157">
        <v>3</v>
      </c>
      <c r="Z55" s="157">
        <v>1</v>
      </c>
    </row>
    <row r="56" spans="1:26" ht="15.75" thickBot="1" x14ac:dyDescent="0.3">
      <c r="A56" s="143" t="s">
        <v>55</v>
      </c>
      <c r="B56" s="97"/>
      <c r="C56" s="97"/>
      <c r="D56" s="97">
        <f>+base2!E74</f>
        <v>10</v>
      </c>
      <c r="E56" s="97">
        <f>+base2!F74</f>
        <v>4</v>
      </c>
      <c r="F56" s="97">
        <f>+base2!G74</f>
        <v>6</v>
      </c>
      <c r="G56" s="97">
        <f>+base2!H74</f>
        <v>2</v>
      </c>
      <c r="H56" s="97">
        <f>+base2!I74</f>
        <v>15</v>
      </c>
      <c r="I56" s="97">
        <f>+base2!J74</f>
        <v>5</v>
      </c>
      <c r="J56" s="97">
        <f>+base2!K74</f>
        <v>14</v>
      </c>
      <c r="K56" s="97">
        <f>+base2!L74</f>
        <v>1</v>
      </c>
      <c r="V56" s="157">
        <v>55</v>
      </c>
      <c r="W56" s="157" t="s">
        <v>388</v>
      </c>
      <c r="X56" s="157">
        <v>3</v>
      </c>
      <c r="Z56" s="157">
        <v>1</v>
      </c>
    </row>
    <row r="57" spans="1:26" ht="15.75" thickBot="1" x14ac:dyDescent="0.3">
      <c r="A57" s="143" t="s">
        <v>55</v>
      </c>
      <c r="B57" s="97"/>
      <c r="C57" s="97"/>
      <c r="D57" s="97">
        <f>+base2!E75</f>
        <v>4</v>
      </c>
      <c r="E57" s="97">
        <f>+base2!F75</f>
        <v>5</v>
      </c>
      <c r="F57" s="97">
        <f>+base2!G75</f>
        <v>3</v>
      </c>
      <c r="G57" s="97">
        <f>+base2!H75</f>
        <v>2</v>
      </c>
      <c r="H57" s="97">
        <f>+base2!I75</f>
        <v>8</v>
      </c>
      <c r="I57" s="97">
        <f>+base2!J75</f>
        <v>11</v>
      </c>
      <c r="J57" s="97">
        <f>+base2!K75</f>
        <v>13</v>
      </c>
      <c r="K57" s="97">
        <f>+base2!L75</f>
        <v>9</v>
      </c>
      <c r="V57" s="157">
        <v>56</v>
      </c>
      <c r="W57" s="157" t="s">
        <v>388</v>
      </c>
      <c r="X57" s="157">
        <v>3</v>
      </c>
      <c r="Z57" s="157">
        <v>1</v>
      </c>
    </row>
    <row r="58" spans="1:26" ht="15.75" thickBot="1" x14ac:dyDescent="0.3">
      <c r="A58" s="143" t="s">
        <v>55</v>
      </c>
      <c r="B58" s="97"/>
      <c r="C58" s="97"/>
      <c r="D58" s="97">
        <f>+base2!E76</f>
        <v>2</v>
      </c>
      <c r="E58" s="97">
        <f>+base2!F76</f>
        <v>8</v>
      </c>
      <c r="F58" s="97">
        <f>+base2!G76</f>
        <v>4</v>
      </c>
      <c r="G58" s="97">
        <f>+base2!H76</f>
        <v>9</v>
      </c>
      <c r="H58" s="97">
        <f>+base2!I76</f>
        <v>15</v>
      </c>
      <c r="I58" s="97">
        <f>+base2!J76</f>
        <v>10</v>
      </c>
      <c r="J58" s="97">
        <f>+base2!K76</f>
        <v>5</v>
      </c>
      <c r="K58" s="97">
        <f>+base2!L76</f>
        <v>14</v>
      </c>
      <c r="V58" s="157">
        <v>57</v>
      </c>
      <c r="W58" s="157" t="s">
        <v>388</v>
      </c>
      <c r="X58" s="157">
        <v>3</v>
      </c>
      <c r="Z58" s="157">
        <v>1</v>
      </c>
    </row>
    <row r="59" spans="1:26" ht="15.75" thickBot="1" x14ac:dyDescent="0.3">
      <c r="A59" s="143" t="s">
        <v>55</v>
      </c>
      <c r="B59" s="97"/>
      <c r="C59" s="97"/>
      <c r="D59" s="97">
        <f>+base2!E77</f>
        <v>14</v>
      </c>
      <c r="E59" s="97">
        <f>+base2!F77</f>
        <v>3</v>
      </c>
      <c r="F59" s="97">
        <f>+base2!G77</f>
        <v>8</v>
      </c>
      <c r="G59" s="97">
        <f>+base2!H77</f>
        <v>2</v>
      </c>
      <c r="H59" s="97">
        <f>+base2!I77</f>
        <v>9</v>
      </c>
      <c r="I59" s="97">
        <f>+base2!J77</f>
        <v>10</v>
      </c>
      <c r="J59" s="97">
        <f>+base2!K77</f>
        <v>4</v>
      </c>
      <c r="K59" s="97">
        <f>+base2!L77</f>
        <v>13</v>
      </c>
      <c r="V59" s="157">
        <v>58</v>
      </c>
      <c r="W59" s="157" t="s">
        <v>388</v>
      </c>
      <c r="X59" s="157">
        <v>3</v>
      </c>
      <c r="Z59" s="157">
        <v>1</v>
      </c>
    </row>
    <row r="60" spans="1:26" ht="15.75" thickBot="1" x14ac:dyDescent="0.3">
      <c r="A60" s="143" t="s">
        <v>55</v>
      </c>
      <c r="B60" s="97"/>
      <c r="C60" s="97"/>
      <c r="D60" s="97">
        <f>+base2!E78</f>
        <v>1</v>
      </c>
      <c r="E60" s="97">
        <f>+base2!F78</f>
        <v>8</v>
      </c>
      <c r="F60" s="97">
        <f>+base2!G78</f>
        <v>14</v>
      </c>
      <c r="G60" s="97">
        <f>+base2!H78</f>
        <v>2</v>
      </c>
      <c r="H60" s="97">
        <f>+base2!I78</f>
        <v>9</v>
      </c>
      <c r="I60" s="97">
        <f>+base2!J78</f>
        <v>10</v>
      </c>
      <c r="J60" s="97">
        <f>+base2!K78</f>
        <v>4</v>
      </c>
      <c r="K60" s="97">
        <f>+base2!L78</f>
        <v>13</v>
      </c>
      <c r="V60" s="157">
        <v>59</v>
      </c>
      <c r="W60" s="157" t="s">
        <v>388</v>
      </c>
      <c r="X60" s="157">
        <v>3</v>
      </c>
      <c r="Z60" s="157">
        <v>1</v>
      </c>
    </row>
    <row r="61" spans="1:26" ht="15.75" thickBot="1" x14ac:dyDescent="0.3">
      <c r="A61" s="143" t="s">
        <v>55</v>
      </c>
      <c r="B61" s="97"/>
      <c r="C61" s="97"/>
      <c r="D61" s="97">
        <f>+base2!E79</f>
        <v>1</v>
      </c>
      <c r="E61" s="97">
        <f>+base2!F79</f>
        <v>7</v>
      </c>
      <c r="F61" s="97">
        <f>+base2!G79</f>
        <v>14</v>
      </c>
      <c r="G61" s="97">
        <f>+base2!H79</f>
        <v>11</v>
      </c>
      <c r="H61" s="97">
        <f>+base2!I79</f>
        <v>4</v>
      </c>
      <c r="I61" s="97">
        <f>+base2!J79</f>
        <v>5</v>
      </c>
      <c r="J61" s="97">
        <f>+base2!K79</f>
        <v>12</v>
      </c>
      <c r="K61" s="97">
        <f>+base2!L79</f>
        <v>9</v>
      </c>
      <c r="V61" s="157">
        <v>60</v>
      </c>
      <c r="W61" s="157" t="s">
        <v>388</v>
      </c>
      <c r="X61" s="157">
        <v>3</v>
      </c>
      <c r="Z61" s="157">
        <v>1</v>
      </c>
    </row>
    <row r="62" spans="1:26" ht="15.75" thickBot="1" x14ac:dyDescent="0.3">
      <c r="A62" s="143" t="s">
        <v>55</v>
      </c>
      <c r="B62" s="97"/>
      <c r="C62" s="97"/>
      <c r="D62" s="97">
        <f>+base2!E80</f>
        <v>3</v>
      </c>
      <c r="E62" s="97">
        <f>+base2!F80</f>
        <v>8</v>
      </c>
      <c r="F62" s="97">
        <f>+base2!G80</f>
        <v>14</v>
      </c>
      <c r="G62" s="97">
        <f>+base2!H80</f>
        <v>2</v>
      </c>
      <c r="H62" s="97">
        <f>+base2!I80</f>
        <v>9</v>
      </c>
      <c r="I62" s="97">
        <f>+base2!J80</f>
        <v>10</v>
      </c>
      <c r="J62" s="97">
        <f>+base2!K80</f>
        <v>4</v>
      </c>
      <c r="K62" s="97">
        <f>+base2!L80</f>
        <v>13</v>
      </c>
      <c r="V62" s="157">
        <v>61</v>
      </c>
      <c r="W62" s="157" t="s">
        <v>388</v>
      </c>
      <c r="X62" s="157">
        <v>3</v>
      </c>
      <c r="Z62" s="157">
        <v>1</v>
      </c>
    </row>
    <row r="63" spans="1:26" ht="15.75" thickBot="1" x14ac:dyDescent="0.3">
      <c r="A63" s="143" t="s">
        <v>55</v>
      </c>
      <c r="B63" s="97"/>
      <c r="C63" s="97"/>
      <c r="D63" s="97">
        <f>+base2!E81</f>
        <v>8</v>
      </c>
      <c r="E63" s="97">
        <f>+base2!F81</f>
        <v>9</v>
      </c>
      <c r="F63" s="97">
        <f>+base2!G81</f>
        <v>1</v>
      </c>
      <c r="G63" s="97">
        <f>+base2!H81</f>
        <v>3</v>
      </c>
      <c r="H63" s="97">
        <f>+base2!I81</f>
        <v>10</v>
      </c>
      <c r="I63" s="97">
        <f>+base2!J81</f>
        <v>12</v>
      </c>
      <c r="J63" s="97">
        <f>+base2!K81</f>
        <v>2</v>
      </c>
      <c r="K63" s="97">
        <f>+base2!L81</f>
        <v>11</v>
      </c>
      <c r="V63" s="157">
        <v>62</v>
      </c>
      <c r="W63" s="157" t="s">
        <v>388</v>
      </c>
      <c r="X63" s="157">
        <v>3</v>
      </c>
      <c r="Z63" s="157">
        <v>1</v>
      </c>
    </row>
    <row r="64" spans="1:26" ht="15.75" thickBot="1" x14ac:dyDescent="0.3">
      <c r="A64" s="143" t="s">
        <v>55</v>
      </c>
      <c r="B64" s="97"/>
      <c r="C64" s="97"/>
      <c r="D64" s="97">
        <f>+base2!E82</f>
        <v>15</v>
      </c>
      <c r="E64" s="97">
        <f>+base2!F82</f>
        <v>3</v>
      </c>
      <c r="F64" s="97">
        <f>+base2!G82</f>
        <v>9</v>
      </c>
      <c r="G64" s="97">
        <f>+base2!H82</f>
        <v>1</v>
      </c>
      <c r="H64" s="97">
        <f>+base2!I82</f>
        <v>10</v>
      </c>
      <c r="I64" s="97">
        <f>+base2!J82</f>
        <v>13</v>
      </c>
      <c r="J64" s="97">
        <f>+base2!K82</f>
        <v>2</v>
      </c>
      <c r="K64" s="97">
        <f>+base2!L82</f>
        <v>11</v>
      </c>
      <c r="V64" s="157">
        <v>63</v>
      </c>
      <c r="W64" s="157" t="s">
        <v>388</v>
      </c>
      <c r="X64" s="157">
        <v>3</v>
      </c>
      <c r="Z64" s="157">
        <v>1</v>
      </c>
    </row>
    <row r="65" spans="1:26" ht="15.75" thickBot="1" x14ac:dyDescent="0.3">
      <c r="A65" s="143" t="s">
        <v>55</v>
      </c>
      <c r="B65" s="97"/>
      <c r="C65" s="97"/>
      <c r="D65" s="97">
        <f>+base2!E83</f>
        <v>13</v>
      </c>
      <c r="E65" s="97">
        <f>+base2!F83</f>
        <v>3</v>
      </c>
      <c r="F65" s="97">
        <f>+base2!G83</f>
        <v>9</v>
      </c>
      <c r="G65" s="97">
        <f>+base2!H83</f>
        <v>1</v>
      </c>
      <c r="H65" s="97">
        <f>+base2!I83</f>
        <v>10</v>
      </c>
      <c r="I65" s="97">
        <f>+base2!J83</f>
        <v>2</v>
      </c>
      <c r="J65" s="97">
        <f>+base2!K83</f>
        <v>11</v>
      </c>
      <c r="K65" s="97">
        <f>+base2!L83</f>
        <v>4</v>
      </c>
      <c r="V65" s="157">
        <v>64</v>
      </c>
      <c r="W65" s="157" t="s">
        <v>388</v>
      </c>
      <c r="X65" s="157">
        <v>3</v>
      </c>
      <c r="Z65" s="157">
        <v>1</v>
      </c>
    </row>
    <row r="66" spans="1:26" ht="15.75" thickBot="1" x14ac:dyDescent="0.3">
      <c r="A66" s="143" t="s">
        <v>55</v>
      </c>
      <c r="B66" s="97"/>
      <c r="C66" s="97"/>
      <c r="D66" s="97">
        <f>+base2!E84</f>
        <v>1</v>
      </c>
      <c r="E66" s="97">
        <f>+base2!F84</f>
        <v>8</v>
      </c>
      <c r="F66" s="97">
        <f>+base2!G84</f>
        <v>9</v>
      </c>
      <c r="G66" s="97">
        <f>+base2!H84</f>
        <v>14</v>
      </c>
      <c r="H66" s="97">
        <f>+base2!I84</f>
        <v>10</v>
      </c>
      <c r="I66" s="97">
        <f>+base2!J84</f>
        <v>4</v>
      </c>
      <c r="J66" s="97">
        <f>+base2!K84</f>
        <v>2</v>
      </c>
      <c r="K66" s="97">
        <f>+base2!L84</f>
        <v>13</v>
      </c>
      <c r="V66" s="157">
        <v>65</v>
      </c>
      <c r="W66" s="157" t="s">
        <v>388</v>
      </c>
      <c r="X66" s="157">
        <v>3</v>
      </c>
      <c r="Z66" s="157">
        <v>1</v>
      </c>
    </row>
    <row r="67" spans="1:26" ht="15.75" thickBot="1" x14ac:dyDescent="0.3">
      <c r="A67" s="143" t="s">
        <v>55</v>
      </c>
      <c r="B67" s="97"/>
      <c r="C67" s="97"/>
      <c r="D67" s="97">
        <f>+base2!E85</f>
        <v>15</v>
      </c>
      <c r="E67" s="97">
        <f>+base2!F85</f>
        <v>9</v>
      </c>
      <c r="F67" s="97">
        <f>+base2!G85</f>
        <v>8</v>
      </c>
      <c r="G67" s="97">
        <f>+base2!H85</f>
        <v>4</v>
      </c>
      <c r="H67" s="97">
        <f>+base2!I85</f>
        <v>2</v>
      </c>
      <c r="I67" s="97">
        <f>+base2!J85</f>
        <v>11</v>
      </c>
      <c r="J67" s="97">
        <f>+base2!K85</f>
        <v>13</v>
      </c>
      <c r="K67" s="97">
        <f>+base2!L85</f>
        <v>3</v>
      </c>
      <c r="V67" s="157">
        <v>66</v>
      </c>
      <c r="W67" s="157" t="s">
        <v>388</v>
      </c>
      <c r="X67" s="157">
        <v>3</v>
      </c>
      <c r="Z67" s="157">
        <v>1</v>
      </c>
    </row>
    <row r="68" spans="1:26" ht="15.75" thickBot="1" x14ac:dyDescent="0.3">
      <c r="A68" s="143" t="s">
        <v>55</v>
      </c>
      <c r="B68" s="97"/>
      <c r="C68" s="97"/>
      <c r="D68" s="97">
        <f>+base2!E86</f>
        <v>15</v>
      </c>
      <c r="E68" s="97">
        <f>+base2!F86</f>
        <v>9</v>
      </c>
      <c r="F68" s="97">
        <f>+base2!G86</f>
        <v>8</v>
      </c>
      <c r="G68" s="97">
        <f>+base2!H86</f>
        <v>2</v>
      </c>
      <c r="H68" s="97">
        <f>+base2!I86</f>
        <v>11</v>
      </c>
      <c r="I68" s="97">
        <f>+base2!J86</f>
        <v>4</v>
      </c>
      <c r="J68" s="97">
        <f>+base2!K86</f>
        <v>13</v>
      </c>
      <c r="K68" s="97">
        <f>+base2!L86</f>
        <v>12</v>
      </c>
      <c r="V68" s="157">
        <v>67</v>
      </c>
      <c r="W68" s="157" t="s">
        <v>388</v>
      </c>
      <c r="X68" s="157">
        <v>3</v>
      </c>
      <c r="Z68" s="157">
        <v>1</v>
      </c>
    </row>
    <row r="69" spans="1:26" ht="15.75" thickBot="1" x14ac:dyDescent="0.3">
      <c r="A69" s="143" t="s">
        <v>55</v>
      </c>
      <c r="B69" s="97"/>
      <c r="C69" s="97"/>
      <c r="D69" s="97">
        <f>+base2!E87</f>
        <v>15</v>
      </c>
      <c r="E69" s="97">
        <f>+base2!F87</f>
        <v>6</v>
      </c>
      <c r="F69" s="97">
        <f>+base2!G87</f>
        <v>9</v>
      </c>
      <c r="G69" s="97">
        <f>+base2!H87</f>
        <v>11</v>
      </c>
      <c r="H69" s="97">
        <f>+base2!I87</f>
        <v>13</v>
      </c>
      <c r="I69" s="97">
        <f>+base2!J87</f>
        <v>4</v>
      </c>
      <c r="J69" s="97">
        <f>+base2!K87</f>
        <v>1</v>
      </c>
      <c r="K69" s="97">
        <f>+base2!L87</f>
        <v>8</v>
      </c>
      <c r="V69" s="157">
        <v>68</v>
      </c>
      <c r="W69" s="157" t="s">
        <v>388</v>
      </c>
      <c r="X69" s="157">
        <v>3</v>
      </c>
      <c r="Z69" s="157">
        <v>1</v>
      </c>
    </row>
    <row r="70" spans="1:26" ht="15.75" thickBot="1" x14ac:dyDescent="0.3">
      <c r="A70" s="143" t="s">
        <v>55</v>
      </c>
      <c r="B70" s="97"/>
      <c r="C70" s="97"/>
      <c r="D70" s="97">
        <f>+base2!E88</f>
        <v>15</v>
      </c>
      <c r="E70" s="97">
        <f>+base2!F88</f>
        <v>8</v>
      </c>
      <c r="F70" s="97">
        <f>+base2!G88</f>
        <v>9</v>
      </c>
      <c r="G70" s="97">
        <f>+base2!H88</f>
        <v>14</v>
      </c>
      <c r="H70" s="97">
        <f>+base2!I88</f>
        <v>4</v>
      </c>
      <c r="I70" s="97">
        <f>+base2!J88</f>
        <v>10</v>
      </c>
      <c r="J70" s="97">
        <f>+base2!K88</f>
        <v>13</v>
      </c>
      <c r="K70" s="97">
        <f>+base2!L88</f>
        <v>2</v>
      </c>
      <c r="V70" s="157">
        <v>69</v>
      </c>
      <c r="W70" s="157" t="s">
        <v>388</v>
      </c>
      <c r="X70" s="157">
        <v>3</v>
      </c>
      <c r="Z70" s="157">
        <v>1</v>
      </c>
    </row>
    <row r="71" spans="1:26" ht="15.75" thickBot="1" x14ac:dyDescent="0.3">
      <c r="A71" s="143" t="s">
        <v>55</v>
      </c>
      <c r="B71" s="97"/>
      <c r="C71" s="97"/>
      <c r="D71" s="97">
        <f>+base2!E89</f>
        <v>3</v>
      </c>
      <c r="E71" s="97">
        <f>+base2!F89</f>
        <v>14</v>
      </c>
      <c r="F71" s="97">
        <f>+base2!G89</f>
        <v>8</v>
      </c>
      <c r="G71" s="97">
        <f>+base2!H89</f>
        <v>9</v>
      </c>
      <c r="H71" s="97">
        <f>+base2!I89</f>
        <v>2</v>
      </c>
      <c r="I71" s="97">
        <f>+base2!J89</f>
        <v>10</v>
      </c>
      <c r="J71" s="97">
        <f>+base2!K89</f>
        <v>4</v>
      </c>
      <c r="K71" s="97">
        <f>+base2!L89</f>
        <v>13</v>
      </c>
      <c r="V71" s="157">
        <v>70</v>
      </c>
      <c r="W71" s="157" t="s">
        <v>388</v>
      </c>
      <c r="X71" s="157">
        <v>3</v>
      </c>
      <c r="Z71" s="157">
        <v>1</v>
      </c>
    </row>
    <row r="72" spans="1:26" ht="15.75" thickBot="1" x14ac:dyDescent="0.3">
      <c r="A72" s="143" t="s">
        <v>55</v>
      </c>
      <c r="B72" s="97"/>
      <c r="C72" s="97"/>
      <c r="D72" s="97">
        <f>+base2!E90</f>
        <v>1</v>
      </c>
      <c r="E72" s="97">
        <f>+base2!F90</f>
        <v>14</v>
      </c>
      <c r="F72" s="97">
        <f>+base2!G90</f>
        <v>10</v>
      </c>
      <c r="G72" s="97">
        <f>+base2!H90</f>
        <v>8</v>
      </c>
      <c r="H72" s="97">
        <f>+base2!I90</f>
        <v>4</v>
      </c>
      <c r="I72" s="97">
        <f>+base2!J90</f>
        <v>2</v>
      </c>
      <c r="J72" s="97">
        <f>+base2!K90</f>
        <v>9</v>
      </c>
      <c r="K72" s="97">
        <f>+base2!L90</f>
        <v>13</v>
      </c>
      <c r="V72" s="157">
        <v>71</v>
      </c>
      <c r="W72" s="157" t="s">
        <v>388</v>
      </c>
      <c r="X72" s="157">
        <v>3</v>
      </c>
      <c r="Z72" s="157">
        <v>1</v>
      </c>
    </row>
    <row r="73" spans="1:26" ht="15.75" thickBot="1" x14ac:dyDescent="0.3">
      <c r="A73" s="143" t="s">
        <v>55</v>
      </c>
      <c r="B73" s="97"/>
      <c r="C73" s="97"/>
      <c r="D73" s="97">
        <f>+base2!E91</f>
        <v>15</v>
      </c>
      <c r="E73" s="97">
        <f>+base2!F91</f>
        <v>3</v>
      </c>
      <c r="F73" s="97">
        <f>+base2!G91</f>
        <v>14</v>
      </c>
      <c r="G73" s="97">
        <f>+base2!H91</f>
        <v>8</v>
      </c>
      <c r="H73" s="97">
        <f>+base2!I91</f>
        <v>9</v>
      </c>
      <c r="I73" s="97">
        <f>+base2!J91</f>
        <v>10</v>
      </c>
      <c r="J73" s="97">
        <f>+base2!K91</f>
        <v>4</v>
      </c>
      <c r="K73" s="97">
        <f>+base2!L91</f>
        <v>13</v>
      </c>
      <c r="V73" s="157">
        <v>72</v>
      </c>
      <c r="W73" s="157" t="s">
        <v>388</v>
      </c>
      <c r="X73" s="157">
        <v>3</v>
      </c>
      <c r="Z73" s="157">
        <v>1</v>
      </c>
    </row>
    <row r="74" spans="1:26" ht="15.75" thickBot="1" x14ac:dyDescent="0.3">
      <c r="A74" s="143" t="s">
        <v>55</v>
      </c>
      <c r="B74" s="97"/>
      <c r="C74" s="97"/>
      <c r="D74" s="97">
        <f>+base2!E92</f>
        <v>8</v>
      </c>
      <c r="E74" s="97">
        <f>+base2!F92</f>
        <v>1</v>
      </c>
      <c r="F74" s="97">
        <f>+base2!G92</f>
        <v>9</v>
      </c>
      <c r="G74" s="97">
        <f>+base2!H92</f>
        <v>11</v>
      </c>
      <c r="H74" s="97">
        <f>+base2!I92</f>
        <v>2</v>
      </c>
      <c r="I74" s="97">
        <f>+base2!J92</f>
        <v>4</v>
      </c>
      <c r="J74" s="97">
        <f>+base2!K92</f>
        <v>14</v>
      </c>
      <c r="K74" s="97">
        <f>+base2!L92</f>
        <v>10</v>
      </c>
      <c r="V74" s="157">
        <v>73</v>
      </c>
      <c r="W74" s="157" t="s">
        <v>388</v>
      </c>
      <c r="X74" s="157">
        <v>3</v>
      </c>
      <c r="Z74" s="157">
        <v>1</v>
      </c>
    </row>
    <row r="75" spans="1:26" ht="15.75" thickBot="1" x14ac:dyDescent="0.3">
      <c r="A75" s="143" t="s">
        <v>55</v>
      </c>
      <c r="B75" s="97"/>
      <c r="C75" s="97"/>
      <c r="D75" s="97">
        <f>+base2!E93</f>
        <v>8</v>
      </c>
      <c r="E75" s="97">
        <f>+base2!F93</f>
        <v>1</v>
      </c>
      <c r="F75" s="97">
        <f>+base2!G93</f>
        <v>10</v>
      </c>
      <c r="G75" s="97">
        <f>+base2!H93</f>
        <v>14</v>
      </c>
      <c r="H75" s="97">
        <f>+base2!I93</f>
        <v>4</v>
      </c>
      <c r="I75" s="97">
        <f>+base2!J93</f>
        <v>13</v>
      </c>
      <c r="J75" s="97">
        <f>+base2!K93</f>
        <v>9</v>
      </c>
      <c r="K75" s="97">
        <f>+base2!L93</f>
        <v>2</v>
      </c>
      <c r="V75" s="157">
        <v>74</v>
      </c>
      <c r="W75" s="157" t="s">
        <v>388</v>
      </c>
      <c r="X75" s="157">
        <v>3</v>
      </c>
      <c r="Z75" s="157">
        <v>1</v>
      </c>
    </row>
    <row r="76" spans="1:26" ht="15.75" thickBot="1" x14ac:dyDescent="0.3">
      <c r="A76" s="143" t="s">
        <v>55</v>
      </c>
      <c r="B76" s="97"/>
      <c r="C76" s="97"/>
      <c r="D76" s="97">
        <f>+base2!E94</f>
        <v>15</v>
      </c>
      <c r="E76" s="97">
        <f>+base2!F94</f>
        <v>1</v>
      </c>
      <c r="F76" s="97">
        <f>+base2!G94</f>
        <v>10</v>
      </c>
      <c r="G76" s="97">
        <f>+base2!H94</f>
        <v>8</v>
      </c>
      <c r="H76" s="97">
        <f>+base2!I94</f>
        <v>9</v>
      </c>
      <c r="I76" s="97">
        <f>+base2!J94</f>
        <v>2</v>
      </c>
      <c r="J76" s="97">
        <f>+base2!K94</f>
        <v>4</v>
      </c>
      <c r="K76" s="97">
        <f>+base2!L94</f>
        <v>11</v>
      </c>
      <c r="V76" s="157">
        <v>75</v>
      </c>
      <c r="W76" s="157" t="s">
        <v>388</v>
      </c>
      <c r="X76" s="157">
        <v>3</v>
      </c>
      <c r="Z76" s="157">
        <v>1</v>
      </c>
    </row>
    <row r="77" spans="1:26" ht="15.75" thickBot="1" x14ac:dyDescent="0.3">
      <c r="A77" s="143" t="s">
        <v>55</v>
      </c>
      <c r="B77" s="97"/>
      <c r="C77" s="97"/>
      <c r="D77" s="97">
        <f>+base2!E95</f>
        <v>8</v>
      </c>
      <c r="E77" s="97">
        <f>+base2!F95</f>
        <v>15</v>
      </c>
      <c r="F77" s="97">
        <f>+base2!G95</f>
        <v>9</v>
      </c>
      <c r="G77" s="97">
        <f>+base2!H95</f>
        <v>14</v>
      </c>
      <c r="H77" s="97">
        <f>+base2!I95</f>
        <v>13</v>
      </c>
      <c r="I77" s="97">
        <f>+base2!J95</f>
        <v>4</v>
      </c>
      <c r="J77" s="97">
        <f>+base2!K95</f>
        <v>10</v>
      </c>
      <c r="K77" s="97">
        <f>+base2!L95</f>
        <v>2</v>
      </c>
      <c r="V77" s="157">
        <v>76</v>
      </c>
      <c r="W77" s="157" t="s">
        <v>388</v>
      </c>
      <c r="X77" s="157">
        <v>3</v>
      </c>
      <c r="Z77" s="157">
        <v>1</v>
      </c>
    </row>
    <row r="78" spans="1:26" ht="15.75" thickBot="1" x14ac:dyDescent="0.3">
      <c r="A78" s="143" t="s">
        <v>55</v>
      </c>
      <c r="B78" s="97"/>
      <c r="C78" s="97"/>
      <c r="D78" s="97">
        <f>+base2!E96</f>
        <v>15</v>
      </c>
      <c r="E78" s="97">
        <f>+base2!F96</f>
        <v>8</v>
      </c>
      <c r="F78" s="97">
        <f>+base2!G96</f>
        <v>14</v>
      </c>
      <c r="G78" s="97">
        <f>+base2!H96</f>
        <v>4</v>
      </c>
      <c r="H78" s="97">
        <f>+base2!I96</f>
        <v>13</v>
      </c>
      <c r="I78" s="97">
        <f>+base2!J96</f>
        <v>11</v>
      </c>
      <c r="J78" s="97">
        <f>+base2!K96</f>
        <v>10</v>
      </c>
      <c r="K78" s="97">
        <f>+base2!L96</f>
        <v>6</v>
      </c>
      <c r="V78" s="157">
        <v>77</v>
      </c>
      <c r="W78" s="157" t="s">
        <v>388</v>
      </c>
      <c r="X78" s="157">
        <v>3</v>
      </c>
      <c r="Z78" s="157">
        <v>1</v>
      </c>
    </row>
    <row r="79" spans="1:26" ht="15.75" thickBot="1" x14ac:dyDescent="0.3">
      <c r="A79" s="143" t="s">
        <v>55</v>
      </c>
      <c r="B79" s="97"/>
      <c r="C79" s="97"/>
      <c r="D79" s="97">
        <f>+base2!E97</f>
        <v>14</v>
      </c>
      <c r="E79" s="97">
        <f>+base2!F97</f>
        <v>3</v>
      </c>
      <c r="F79" s="97">
        <f>+base2!G97</f>
        <v>1</v>
      </c>
      <c r="G79" s="97">
        <f>+base2!H97</f>
        <v>9</v>
      </c>
      <c r="H79" s="97">
        <f>+base2!I97</f>
        <v>13</v>
      </c>
      <c r="I79" s="97">
        <f>+base2!J97</f>
        <v>2</v>
      </c>
      <c r="J79" s="97">
        <f>+base2!K97</f>
        <v>10</v>
      </c>
      <c r="K79" s="97">
        <f>+base2!L97</f>
        <v>6</v>
      </c>
      <c r="V79" s="157">
        <v>78</v>
      </c>
      <c r="W79" s="157" t="s">
        <v>388</v>
      </c>
      <c r="X79" s="157">
        <v>3</v>
      </c>
      <c r="Z79" s="157">
        <v>1</v>
      </c>
    </row>
    <row r="80" spans="1:26" ht="15.75" thickBot="1" x14ac:dyDescent="0.3">
      <c r="A80" s="143" t="s">
        <v>55</v>
      </c>
      <c r="B80" s="97"/>
      <c r="C80" s="97"/>
      <c r="D80" s="97">
        <f>+base2!E98</f>
        <v>3</v>
      </c>
      <c r="E80" s="97">
        <f>+base2!F98</f>
        <v>8</v>
      </c>
      <c r="F80" s="97">
        <f>+base2!G98</f>
        <v>9</v>
      </c>
      <c r="G80" s="97">
        <f>+base2!H98</f>
        <v>4</v>
      </c>
      <c r="H80" s="97">
        <f>+base2!I98</f>
        <v>13</v>
      </c>
      <c r="I80" s="97">
        <f>+base2!J98</f>
        <v>10</v>
      </c>
      <c r="J80" s="97">
        <f>+base2!K98</f>
        <v>6</v>
      </c>
      <c r="K80" s="97">
        <f>+base2!L98</f>
        <v>11</v>
      </c>
      <c r="V80" s="157">
        <v>79</v>
      </c>
      <c r="W80" s="157" t="s">
        <v>388</v>
      </c>
      <c r="X80" s="157">
        <v>3</v>
      </c>
      <c r="Z80" s="157">
        <v>1</v>
      </c>
    </row>
    <row r="81" spans="1:26" ht="15.75" thickBot="1" x14ac:dyDescent="0.3">
      <c r="A81" s="143" t="s">
        <v>55</v>
      </c>
      <c r="B81" s="97"/>
      <c r="C81" s="97"/>
      <c r="D81" s="97">
        <f>+base2!E99</f>
        <v>15</v>
      </c>
      <c r="E81" s="97">
        <f>+base2!F99</f>
        <v>4</v>
      </c>
      <c r="F81" s="97">
        <f>+base2!G99</f>
        <v>14</v>
      </c>
      <c r="G81" s="97">
        <f>+base2!H99</f>
        <v>10</v>
      </c>
      <c r="H81" s="97">
        <f>+base2!I99</f>
        <v>9</v>
      </c>
      <c r="I81" s="97">
        <f>+base2!J99</f>
        <v>11</v>
      </c>
      <c r="J81" s="97">
        <f>+base2!K99</f>
        <v>8</v>
      </c>
      <c r="K81" s="97">
        <f>+base2!L99</f>
        <v>2</v>
      </c>
      <c r="V81" s="157">
        <v>80</v>
      </c>
      <c r="W81" s="157" t="s">
        <v>388</v>
      </c>
      <c r="X81" s="157">
        <v>3</v>
      </c>
      <c r="Z81" s="157">
        <v>1</v>
      </c>
    </row>
    <row r="82" spans="1:26" ht="15.75" thickBot="1" x14ac:dyDescent="0.3">
      <c r="A82" s="143" t="s">
        <v>55</v>
      </c>
      <c r="B82" s="97"/>
      <c r="C82" s="97"/>
      <c r="D82" s="97">
        <f>+base2!E100</f>
        <v>1</v>
      </c>
      <c r="E82" s="97">
        <f>+base2!F100</f>
        <v>10</v>
      </c>
      <c r="F82" s="97">
        <f>+base2!G100</f>
        <v>8</v>
      </c>
      <c r="G82" s="97">
        <f>+base2!H100</f>
        <v>9</v>
      </c>
      <c r="H82" s="97">
        <f>+base2!I100</f>
        <v>4</v>
      </c>
      <c r="I82" s="97">
        <f>+base2!J100</f>
        <v>2</v>
      </c>
      <c r="J82" s="97">
        <f>+base2!K100</f>
        <v>14</v>
      </c>
      <c r="K82" s="97">
        <f>+base2!L100</f>
        <v>13</v>
      </c>
      <c r="V82" s="157">
        <v>81</v>
      </c>
      <c r="W82" s="157" t="s">
        <v>388</v>
      </c>
      <c r="X82" s="157">
        <v>3</v>
      </c>
      <c r="Z82" s="157">
        <v>1</v>
      </c>
    </row>
    <row r="83" spans="1:26" ht="15.75" thickBot="1" x14ac:dyDescent="0.3">
      <c r="A83" s="143" t="s">
        <v>55</v>
      </c>
      <c r="B83" s="97"/>
      <c r="C83" s="97"/>
      <c r="D83" s="97">
        <f>+base2!E101</f>
        <v>3</v>
      </c>
      <c r="E83" s="97">
        <f>+base2!F101</f>
        <v>14</v>
      </c>
      <c r="F83" s="97">
        <f>+base2!G101</f>
        <v>8</v>
      </c>
      <c r="G83" s="97">
        <f>+base2!H101</f>
        <v>9</v>
      </c>
      <c r="H83" s="97">
        <f>+base2!I101</f>
        <v>2</v>
      </c>
      <c r="I83" s="97">
        <f>+base2!J101</f>
        <v>10</v>
      </c>
      <c r="J83" s="97">
        <f>+base2!K101</f>
        <v>4</v>
      </c>
      <c r="K83" s="97">
        <f>+base2!L101</f>
        <v>13</v>
      </c>
      <c r="V83" s="157">
        <v>82</v>
      </c>
      <c r="W83" s="157" t="s">
        <v>388</v>
      </c>
      <c r="X83" s="157">
        <v>3</v>
      </c>
      <c r="Z83" s="157">
        <v>1</v>
      </c>
    </row>
    <row r="84" spans="1:26" ht="15.75" thickBot="1" x14ac:dyDescent="0.3">
      <c r="A84" s="143" t="s">
        <v>55</v>
      </c>
      <c r="B84" s="97"/>
      <c r="C84" s="97"/>
      <c r="D84" s="97">
        <f>+base2!E102</f>
        <v>4</v>
      </c>
      <c r="E84" s="97">
        <f>+base2!F102</f>
        <v>3</v>
      </c>
      <c r="F84" s="97">
        <f>+base2!G102</f>
        <v>2</v>
      </c>
      <c r="G84" s="97">
        <f>+base2!H102</f>
        <v>1</v>
      </c>
      <c r="H84" s="97">
        <f>+base2!I102</f>
        <v>8</v>
      </c>
      <c r="I84" s="97">
        <f>+base2!J102</f>
        <v>12</v>
      </c>
      <c r="J84" s="97">
        <f>+base2!K102</f>
        <v>14</v>
      </c>
      <c r="K84" s="97">
        <f>+base2!L102</f>
        <v>10</v>
      </c>
      <c r="V84" s="157">
        <v>83</v>
      </c>
      <c r="W84" s="157" t="s">
        <v>388</v>
      </c>
      <c r="X84" s="157">
        <v>3</v>
      </c>
      <c r="Z84" s="157">
        <v>1</v>
      </c>
    </row>
    <row r="85" spans="1:26" ht="15.75" thickBot="1" x14ac:dyDescent="0.3">
      <c r="A85" s="143" t="s">
        <v>55</v>
      </c>
      <c r="B85" s="97"/>
      <c r="C85" s="97"/>
      <c r="D85" s="97">
        <f>+base2!E103</f>
        <v>8</v>
      </c>
      <c r="E85" s="97">
        <f>+base2!F103</f>
        <v>9</v>
      </c>
      <c r="F85" s="97">
        <f>+base2!G103</f>
        <v>1</v>
      </c>
      <c r="G85" s="97">
        <f>+base2!H103</f>
        <v>14</v>
      </c>
      <c r="H85" s="97">
        <f>+base2!I103</f>
        <v>13</v>
      </c>
      <c r="I85" s="97">
        <f>+base2!J103</f>
        <v>10</v>
      </c>
      <c r="J85" s="97">
        <f>+base2!K103</f>
        <v>4</v>
      </c>
      <c r="K85" s="97">
        <f>+base2!L103</f>
        <v>2</v>
      </c>
      <c r="V85" s="157">
        <v>84</v>
      </c>
      <c r="W85" s="157" t="s">
        <v>388</v>
      </c>
      <c r="X85" s="157">
        <v>3</v>
      </c>
      <c r="Z85" s="157">
        <v>1</v>
      </c>
    </row>
    <row r="86" spans="1:26" ht="15.75" thickBot="1" x14ac:dyDescent="0.3">
      <c r="A86" s="143" t="s">
        <v>55</v>
      </c>
      <c r="B86" s="97"/>
      <c r="C86" s="97"/>
      <c r="D86" s="97">
        <f>+base2!E104</f>
        <v>10</v>
      </c>
      <c r="E86" s="97">
        <f>+base2!F104</f>
        <v>9</v>
      </c>
      <c r="F86" s="97">
        <f>+base2!G104</f>
        <v>8</v>
      </c>
      <c r="G86" s="97">
        <f>+base2!H104</f>
        <v>2</v>
      </c>
      <c r="H86" s="97">
        <f>+base2!I104</f>
        <v>14</v>
      </c>
      <c r="I86" s="97">
        <f>+base2!J104</f>
        <v>1</v>
      </c>
      <c r="J86" s="97">
        <f>+base2!K104</f>
        <v>4</v>
      </c>
      <c r="K86" s="97">
        <f>+base2!L104</f>
        <v>13</v>
      </c>
      <c r="V86" s="157">
        <v>85</v>
      </c>
      <c r="W86" s="157" t="s">
        <v>388</v>
      </c>
      <c r="X86" s="157">
        <v>3</v>
      </c>
      <c r="Z86" s="157">
        <v>1</v>
      </c>
    </row>
    <row r="87" spans="1:26" ht="15.75" thickBot="1" x14ac:dyDescent="0.3">
      <c r="A87" s="143" t="s">
        <v>55</v>
      </c>
      <c r="B87" s="97"/>
      <c r="C87" s="97"/>
      <c r="D87" s="97">
        <f>+base2!E105</f>
        <v>3</v>
      </c>
      <c r="E87" s="97">
        <f>+base2!F105</f>
        <v>8</v>
      </c>
      <c r="F87" s="97">
        <f>+base2!G105</f>
        <v>1</v>
      </c>
      <c r="G87" s="97">
        <f>+base2!H105</f>
        <v>9</v>
      </c>
      <c r="H87" s="97">
        <f>+base2!I105</f>
        <v>13</v>
      </c>
      <c r="I87" s="97">
        <f>+base2!J105</f>
        <v>14</v>
      </c>
      <c r="J87" s="97">
        <f>+base2!K105</f>
        <v>2</v>
      </c>
      <c r="K87" s="97">
        <f>+base2!L105</f>
        <v>11</v>
      </c>
      <c r="V87" s="157">
        <v>86</v>
      </c>
      <c r="W87" s="157" t="s">
        <v>388</v>
      </c>
      <c r="X87" s="157">
        <v>3</v>
      </c>
      <c r="Z87" s="157">
        <v>1</v>
      </c>
    </row>
    <row r="88" spans="1:26" ht="15.75" thickBot="1" x14ac:dyDescent="0.3">
      <c r="A88" s="143" t="s">
        <v>55</v>
      </c>
      <c r="B88" s="97"/>
      <c r="C88" s="97"/>
      <c r="D88" s="97">
        <f>+base2!E106</f>
        <v>15</v>
      </c>
      <c r="E88" s="97">
        <f>+base2!F106</f>
        <v>8</v>
      </c>
      <c r="F88" s="97">
        <f>+base2!G106</f>
        <v>2</v>
      </c>
      <c r="G88" s="97">
        <f>+base2!H106</f>
        <v>9</v>
      </c>
      <c r="H88" s="97">
        <f>+base2!I106</f>
        <v>4</v>
      </c>
      <c r="I88" s="97">
        <f>+base2!J106</f>
        <v>13</v>
      </c>
      <c r="J88" s="97">
        <f>+base2!K106</f>
        <v>10</v>
      </c>
      <c r="K88" s="97">
        <f>+base2!L106</f>
        <v>11</v>
      </c>
      <c r="V88" s="157">
        <v>87</v>
      </c>
      <c r="W88" s="157" t="s">
        <v>388</v>
      </c>
      <c r="X88" s="157">
        <v>3</v>
      </c>
      <c r="Z88" s="157">
        <v>1</v>
      </c>
    </row>
    <row r="89" spans="1:26" ht="15.75" thickBot="1" x14ac:dyDescent="0.3">
      <c r="A89" s="143" t="s">
        <v>55</v>
      </c>
      <c r="B89" s="97"/>
      <c r="C89" s="97"/>
      <c r="D89" s="97">
        <f>+base2!E107</f>
        <v>8</v>
      </c>
      <c r="E89" s="97">
        <f>+base2!F107</f>
        <v>1</v>
      </c>
      <c r="F89" s="97">
        <f>+base2!G107</f>
        <v>13</v>
      </c>
      <c r="G89" s="97">
        <f>+base2!H107</f>
        <v>2</v>
      </c>
      <c r="H89" s="97">
        <f>+base2!I107</f>
        <v>4</v>
      </c>
      <c r="I89" s="97">
        <f>+base2!J107</f>
        <v>10</v>
      </c>
      <c r="J89" s="97">
        <f>+base2!K107</f>
        <v>9</v>
      </c>
      <c r="K89" s="97">
        <f>+base2!L107</f>
        <v>11</v>
      </c>
      <c r="V89" s="157">
        <v>88</v>
      </c>
      <c r="W89" s="157" t="s">
        <v>388</v>
      </c>
      <c r="X89" s="157">
        <v>3</v>
      </c>
      <c r="Z89" s="157">
        <v>1</v>
      </c>
    </row>
    <row r="90" spans="1:26" ht="15.75" thickBot="1" x14ac:dyDescent="0.3">
      <c r="A90" s="143" t="s">
        <v>55</v>
      </c>
      <c r="B90" s="97"/>
      <c r="C90" s="97"/>
      <c r="D90" s="97">
        <f>+base2!E108</f>
        <v>15</v>
      </c>
      <c r="E90" s="97">
        <f>+base2!F108</f>
        <v>1</v>
      </c>
      <c r="F90" s="97">
        <f>+base2!G108</f>
        <v>2</v>
      </c>
      <c r="G90" s="97">
        <f>+base2!H108</f>
        <v>11</v>
      </c>
      <c r="H90" s="97">
        <f>+base2!I108</f>
        <v>14</v>
      </c>
      <c r="I90" s="97">
        <f>+base2!J108</f>
        <v>9</v>
      </c>
      <c r="J90" s="97">
        <f>+base2!K108</f>
        <v>6</v>
      </c>
      <c r="K90" s="97">
        <f>+base2!L108</f>
        <v>12</v>
      </c>
      <c r="V90" s="157">
        <v>89</v>
      </c>
      <c r="W90" s="157" t="s">
        <v>388</v>
      </c>
      <c r="X90" s="157">
        <v>3</v>
      </c>
      <c r="Z90" s="157">
        <v>1</v>
      </c>
    </row>
    <row r="91" spans="1:26" ht="15.75" thickBot="1" x14ac:dyDescent="0.3">
      <c r="A91" s="143" t="s">
        <v>55</v>
      </c>
      <c r="B91" s="97"/>
      <c r="C91" s="97"/>
      <c r="D91" s="97">
        <f>+base2!E109</f>
        <v>14</v>
      </c>
      <c r="E91" s="97">
        <f>+base2!F109</f>
        <v>1</v>
      </c>
      <c r="F91" s="97">
        <f>+base2!G109</f>
        <v>3</v>
      </c>
      <c r="G91" s="97">
        <f>+base2!H109</f>
        <v>8</v>
      </c>
      <c r="H91" s="97">
        <f>+base2!I109</f>
        <v>2</v>
      </c>
      <c r="I91" s="97">
        <f>+base2!J109</f>
        <v>10</v>
      </c>
      <c r="J91" s="97">
        <f>+base2!K109</f>
        <v>6</v>
      </c>
      <c r="K91" s="97">
        <f>+base2!L109</f>
        <v>12</v>
      </c>
      <c r="V91" s="157">
        <v>90</v>
      </c>
      <c r="W91" s="157" t="s">
        <v>388</v>
      </c>
      <c r="X91" s="157">
        <v>3</v>
      </c>
      <c r="Z91" s="157">
        <v>1</v>
      </c>
    </row>
    <row r="92" spans="1:26" ht="15.75" thickBot="1" x14ac:dyDescent="0.3">
      <c r="A92" s="143" t="s">
        <v>55</v>
      </c>
      <c r="B92" s="97"/>
      <c r="C92" s="97"/>
      <c r="D92" s="97">
        <f>+base2!E110</f>
        <v>10</v>
      </c>
      <c r="E92" s="97">
        <f>+base2!F110</f>
        <v>1</v>
      </c>
      <c r="F92" s="97">
        <f>+base2!G110</f>
        <v>15</v>
      </c>
      <c r="G92" s="97">
        <f>+base2!H110</f>
        <v>8</v>
      </c>
      <c r="H92" s="97">
        <f>+base2!I110</f>
        <v>4</v>
      </c>
      <c r="I92" s="97">
        <f>+base2!J110</f>
        <v>13</v>
      </c>
      <c r="J92" s="97">
        <f>+base2!K110</f>
        <v>6</v>
      </c>
      <c r="K92" s="97">
        <f>+base2!L110</f>
        <v>12</v>
      </c>
      <c r="V92" s="157">
        <v>91</v>
      </c>
      <c r="W92" s="157" t="s">
        <v>388</v>
      </c>
      <c r="X92" s="157">
        <v>3</v>
      </c>
      <c r="Z92" s="157">
        <v>1</v>
      </c>
    </row>
    <row r="93" spans="1:26" ht="15.75" thickBot="1" x14ac:dyDescent="0.3">
      <c r="A93" s="143" t="s">
        <v>55</v>
      </c>
      <c r="B93" s="97"/>
      <c r="C93" s="97"/>
      <c r="D93" s="97">
        <f>+base2!E111</f>
        <v>15</v>
      </c>
      <c r="E93" s="97">
        <f>+base2!F111</f>
        <v>14</v>
      </c>
      <c r="F93" s="97">
        <f>+base2!G111</f>
        <v>10</v>
      </c>
      <c r="G93" s="97">
        <f>+base2!H111</f>
        <v>4</v>
      </c>
      <c r="H93" s="97">
        <f>+base2!I111</f>
        <v>8</v>
      </c>
      <c r="I93" s="97">
        <f>+base2!J111</f>
        <v>9</v>
      </c>
      <c r="J93" s="97">
        <f>+base2!K111</f>
        <v>5</v>
      </c>
      <c r="K93" s="97">
        <f>+base2!L111</f>
        <v>7</v>
      </c>
      <c r="V93" s="157">
        <v>92</v>
      </c>
      <c r="W93" s="157" t="s">
        <v>388</v>
      </c>
      <c r="X93" s="157">
        <v>3</v>
      </c>
      <c r="Z93" s="157">
        <v>1</v>
      </c>
    </row>
    <row r="94" spans="1:26" ht="15.75" thickBot="1" x14ac:dyDescent="0.3">
      <c r="A94" s="143" t="s">
        <v>55</v>
      </c>
      <c r="B94" s="97"/>
      <c r="C94" s="97"/>
      <c r="D94" s="97">
        <f>+base2!E112</f>
        <v>3</v>
      </c>
      <c r="E94" s="97">
        <f>+base2!F112</f>
        <v>14</v>
      </c>
      <c r="F94" s="97">
        <f>+base2!G112</f>
        <v>8</v>
      </c>
      <c r="G94" s="97">
        <f>+base2!H112</f>
        <v>9</v>
      </c>
      <c r="H94" s="97">
        <f>+base2!I112</f>
        <v>2</v>
      </c>
      <c r="I94" s="97">
        <f>+base2!J112</f>
        <v>10</v>
      </c>
      <c r="J94" s="97">
        <f>+base2!K112</f>
        <v>4</v>
      </c>
      <c r="K94" s="97">
        <f>+base2!L112</f>
        <v>5</v>
      </c>
      <c r="V94" s="157">
        <v>93</v>
      </c>
      <c r="W94" s="157" t="s">
        <v>388</v>
      </c>
      <c r="X94" s="157">
        <v>3</v>
      </c>
      <c r="Z94" s="157">
        <v>1</v>
      </c>
    </row>
    <row r="95" spans="1:26" ht="15.75" thickBot="1" x14ac:dyDescent="0.3">
      <c r="A95" s="143" t="s">
        <v>55</v>
      </c>
      <c r="B95" s="97"/>
      <c r="C95" s="97"/>
      <c r="D95" s="97">
        <f>+base2!E113</f>
        <v>9</v>
      </c>
      <c r="E95" s="97">
        <f>+base2!F113</f>
        <v>4</v>
      </c>
      <c r="F95" s="97">
        <f>+base2!G113</f>
        <v>2</v>
      </c>
      <c r="G95" s="97">
        <f>+base2!H113</f>
        <v>3</v>
      </c>
      <c r="H95" s="97">
        <f>+base2!I113</f>
        <v>8</v>
      </c>
      <c r="I95" s="97">
        <f>+base2!J113</f>
        <v>14</v>
      </c>
      <c r="J95" s="97">
        <f>+base2!K113</f>
        <v>5</v>
      </c>
      <c r="K95" s="97">
        <f>+base2!L113</f>
        <v>7</v>
      </c>
      <c r="V95" s="157">
        <v>94</v>
      </c>
      <c r="W95" s="157" t="s">
        <v>388</v>
      </c>
      <c r="X95" s="157">
        <v>3</v>
      </c>
      <c r="Z95" s="157">
        <v>1</v>
      </c>
    </row>
    <row r="96" spans="1:26" ht="15.75" thickBot="1" x14ac:dyDescent="0.3">
      <c r="A96" s="143" t="s">
        <v>55</v>
      </c>
      <c r="B96" s="97"/>
      <c r="C96" s="97"/>
      <c r="D96" s="97">
        <f>+base2!E114</f>
        <v>9</v>
      </c>
      <c r="E96" s="97">
        <f>+base2!F114</f>
        <v>14</v>
      </c>
      <c r="F96" s="97">
        <f>+base2!G114</f>
        <v>2</v>
      </c>
      <c r="G96" s="97">
        <f>+base2!H114</f>
        <v>8</v>
      </c>
      <c r="H96" s="97">
        <f>+base2!I114</f>
        <v>4</v>
      </c>
      <c r="I96" s="97">
        <f>+base2!J114</f>
        <v>1</v>
      </c>
      <c r="J96" s="97">
        <f>+base2!K114</f>
        <v>6</v>
      </c>
      <c r="K96" s="97">
        <f>+base2!L114</f>
        <v>7</v>
      </c>
      <c r="V96" s="157">
        <v>95</v>
      </c>
      <c r="W96" s="157" t="s">
        <v>388</v>
      </c>
      <c r="X96" s="157">
        <v>3</v>
      </c>
      <c r="Z96" s="157">
        <v>1</v>
      </c>
    </row>
    <row r="97" spans="1:26" ht="15.75" thickBot="1" x14ac:dyDescent="0.3">
      <c r="A97" s="143" t="s">
        <v>55</v>
      </c>
      <c r="B97" s="97"/>
      <c r="C97" s="97"/>
      <c r="D97" s="97">
        <f>+base2!E115</f>
        <v>8</v>
      </c>
      <c r="E97" s="97">
        <f>+base2!F115</f>
        <v>1</v>
      </c>
      <c r="F97" s="97">
        <f>+base2!G115</f>
        <v>10</v>
      </c>
      <c r="G97" s="97">
        <f>+base2!H115</f>
        <v>14</v>
      </c>
      <c r="H97" s="97">
        <f>+base2!I115</f>
        <v>4</v>
      </c>
      <c r="I97" s="97">
        <f>+base2!J115</f>
        <v>13</v>
      </c>
      <c r="J97" s="97">
        <f>+base2!K115</f>
        <v>6</v>
      </c>
      <c r="K97" s="97">
        <f>+base2!L115</f>
        <v>7</v>
      </c>
      <c r="V97" s="157">
        <v>96</v>
      </c>
      <c r="W97" s="157" t="s">
        <v>388</v>
      </c>
      <c r="X97" s="157">
        <v>3</v>
      </c>
      <c r="Z97" s="157">
        <v>1</v>
      </c>
    </row>
    <row r="98" spans="1:26" ht="15.75" thickBot="1" x14ac:dyDescent="0.3">
      <c r="A98" s="143" t="s">
        <v>55</v>
      </c>
      <c r="B98" s="97"/>
      <c r="C98" s="97"/>
      <c r="D98" s="97">
        <f>+base2!E116</f>
        <v>15</v>
      </c>
      <c r="E98" s="97">
        <f>+base2!F116</f>
        <v>3</v>
      </c>
      <c r="F98" s="97">
        <f>+base2!G116</f>
        <v>2</v>
      </c>
      <c r="G98" s="97">
        <f>+base2!H116</f>
        <v>8</v>
      </c>
      <c r="H98" s="97">
        <f>+base2!I116</f>
        <v>14</v>
      </c>
      <c r="I98" s="97">
        <f>+base2!J116</f>
        <v>4</v>
      </c>
      <c r="J98" s="97">
        <f>+base2!K116</f>
        <v>6</v>
      </c>
      <c r="K98" s="97">
        <f>+base2!L116</f>
        <v>7</v>
      </c>
      <c r="V98" s="157">
        <v>97</v>
      </c>
      <c r="W98" s="157" t="s">
        <v>388</v>
      </c>
      <c r="X98" s="157">
        <v>3</v>
      </c>
      <c r="Z98" s="157">
        <v>1</v>
      </c>
    </row>
    <row r="99" spans="1:26" ht="15.75" thickBot="1" x14ac:dyDescent="0.3">
      <c r="A99" s="143" t="s">
        <v>55</v>
      </c>
      <c r="B99" s="97"/>
      <c r="C99" s="97"/>
      <c r="D99" s="97">
        <f>+base2!E117</f>
        <v>9</v>
      </c>
      <c r="E99" s="97">
        <f>+base2!F117</f>
        <v>8</v>
      </c>
      <c r="F99" s="97">
        <f>+base2!G117</f>
        <v>1</v>
      </c>
      <c r="G99" s="97">
        <f>+base2!H117</f>
        <v>10</v>
      </c>
      <c r="H99" s="97">
        <f>+base2!I117</f>
        <v>12</v>
      </c>
      <c r="I99" s="97">
        <f>+base2!J117</f>
        <v>13</v>
      </c>
      <c r="J99" s="97">
        <f>+base2!K117</f>
        <v>6</v>
      </c>
      <c r="K99" s="97">
        <f>+base2!L117</f>
        <v>14</v>
      </c>
      <c r="V99" s="157">
        <v>98</v>
      </c>
      <c r="W99" s="157" t="s">
        <v>388</v>
      </c>
      <c r="X99" s="157">
        <v>3</v>
      </c>
      <c r="Z99" s="157">
        <v>1</v>
      </c>
    </row>
    <row r="100" spans="1:26" ht="15.75" thickBot="1" x14ac:dyDescent="0.3">
      <c r="A100" s="143" t="s">
        <v>55</v>
      </c>
      <c r="B100" s="97"/>
      <c r="C100" s="97"/>
      <c r="D100" s="97">
        <f>+base2!E118</f>
        <v>14</v>
      </c>
      <c r="E100" s="97">
        <f>+base2!F118</f>
        <v>3</v>
      </c>
      <c r="F100" s="97">
        <f>+base2!G118</f>
        <v>8</v>
      </c>
      <c r="G100" s="97">
        <f>+base2!H118</f>
        <v>2</v>
      </c>
      <c r="H100" s="97">
        <f>+base2!I118</f>
        <v>9</v>
      </c>
      <c r="I100" s="97">
        <f>+base2!J118</f>
        <v>10</v>
      </c>
      <c r="J100" s="97">
        <f>+base2!K118</f>
        <v>6</v>
      </c>
      <c r="K100" s="97">
        <f>+base2!L118</f>
        <v>12</v>
      </c>
      <c r="V100" s="157">
        <v>99</v>
      </c>
      <c r="W100" s="157" t="s">
        <v>388</v>
      </c>
      <c r="X100" s="157">
        <v>3</v>
      </c>
      <c r="Z100" s="157">
        <v>1</v>
      </c>
    </row>
    <row r="101" spans="1:26" ht="15.75" thickBot="1" x14ac:dyDescent="0.3">
      <c r="A101" s="143" t="s">
        <v>55</v>
      </c>
      <c r="B101" s="97"/>
      <c r="C101" s="97"/>
      <c r="D101" s="97">
        <f>+base2!E119</f>
        <v>1</v>
      </c>
      <c r="E101" s="97">
        <f>+base2!F119</f>
        <v>8</v>
      </c>
      <c r="F101" s="97">
        <f>+base2!G119</f>
        <v>14</v>
      </c>
      <c r="G101" s="97">
        <f>+base2!H119</f>
        <v>2</v>
      </c>
      <c r="H101" s="97">
        <f>+base2!I119</f>
        <v>9</v>
      </c>
      <c r="I101" s="97">
        <f>+base2!J119</f>
        <v>10</v>
      </c>
      <c r="J101" s="97">
        <f>+base2!K119</f>
        <v>6</v>
      </c>
      <c r="K101" s="97">
        <f>+base2!L119</f>
        <v>12</v>
      </c>
      <c r="V101" s="157">
        <v>100</v>
      </c>
      <c r="W101" s="157" t="s">
        <v>388</v>
      </c>
      <c r="X101" s="157">
        <v>3</v>
      </c>
      <c r="Z101" s="157">
        <v>1</v>
      </c>
    </row>
  </sheetData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B1:P1 A4:A101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conditionalFormatting sqref="A2:A10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A2:A10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9" sqref="Y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>
        <f>base2!N70</f>
        <v>2</v>
      </c>
      <c r="N2" s="97">
        <f>base2!O70</f>
        <v>4</v>
      </c>
      <c r="O2" s="97">
        <f>base2!P70</f>
        <v>5</v>
      </c>
      <c r="P2" s="97">
        <f>base2!Q70</f>
        <v>15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>
        <f>base2!N71</f>
        <v>12</v>
      </c>
      <c r="N3" s="97">
        <f>base2!O71</f>
        <v>14</v>
      </c>
      <c r="O3" s="97">
        <f>base2!P71</f>
        <v>13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7">
        <v>2</v>
      </c>
      <c r="W3" s="157" t="s">
        <v>388</v>
      </c>
      <c r="X3" s="157">
        <v>2</v>
      </c>
      <c r="Y3" s="156"/>
      <c r="Z3" s="157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>
        <f>base2!N72</f>
        <v>12</v>
      </c>
      <c r="N4" s="97">
        <f>base2!O72</f>
        <v>11</v>
      </c>
      <c r="O4" s="97">
        <f>base2!P72</f>
        <v>13</v>
      </c>
      <c r="P4" s="97">
        <f>base2!Q72</f>
        <v>15</v>
      </c>
      <c r="Q4" s="97">
        <f>base2!R72</f>
        <v>16</v>
      </c>
      <c r="R4" s="97">
        <f>base2!S72</f>
        <v>17</v>
      </c>
      <c r="S4" s="97">
        <f>base2!T72</f>
        <v>18</v>
      </c>
      <c r="T4" s="97">
        <f>base2!U72</f>
        <v>19</v>
      </c>
      <c r="U4" s="97">
        <f>base2!V72</f>
        <v>20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>
        <f>base2!N73</f>
        <v>5</v>
      </c>
      <c r="N5" s="97">
        <f>base2!O73</f>
        <v>16</v>
      </c>
      <c r="O5" s="97">
        <f>base2!P73</f>
        <v>4</v>
      </c>
      <c r="P5" s="97">
        <f>base2!Q73</f>
        <v>11</v>
      </c>
      <c r="Q5" s="97">
        <f>base2!R73</f>
        <v>13</v>
      </c>
      <c r="R5" s="97">
        <f>base2!S73</f>
        <v>17</v>
      </c>
      <c r="S5" s="97">
        <f>base2!T73</f>
        <v>18</v>
      </c>
      <c r="T5" s="97">
        <f>base2!U73</f>
        <v>19</v>
      </c>
      <c r="U5" s="97">
        <f>base2!V73</f>
        <v>20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>
        <f>base2!N74</f>
        <v>12</v>
      </c>
      <c r="N6" s="97">
        <f>base2!O74</f>
        <v>8</v>
      </c>
      <c r="O6" s="97">
        <f>base2!P74</f>
        <v>13</v>
      </c>
      <c r="P6" s="97">
        <f>base2!Q74</f>
        <v>11</v>
      </c>
      <c r="Q6" s="97">
        <f>base2!R74</f>
        <v>16</v>
      </c>
      <c r="R6" s="97">
        <f>base2!S74</f>
        <v>17</v>
      </c>
      <c r="S6" s="97">
        <f>base2!T74</f>
        <v>18</v>
      </c>
      <c r="T6" s="97">
        <f>base2!U74</f>
        <v>19</v>
      </c>
      <c r="U6" s="97">
        <f>base2!V74</f>
        <v>20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>
        <f>base2!N75</f>
        <v>7</v>
      </c>
      <c r="N7" s="97">
        <f>base2!O75</f>
        <v>14</v>
      </c>
      <c r="O7" s="97">
        <f>base2!P75</f>
        <v>10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>
        <f>base2!N76</f>
        <v>7</v>
      </c>
      <c r="N8" s="97">
        <f>base2!O76</f>
        <v>11</v>
      </c>
      <c r="O8" s="97">
        <f>base2!P76</f>
        <v>13</v>
      </c>
      <c r="P8" s="97">
        <f>base2!Q76</f>
        <v>12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>
        <f>base2!N77</f>
        <v>12</v>
      </c>
      <c r="N9" s="97">
        <f>base2!O77</f>
        <v>7</v>
      </c>
      <c r="O9" s="97">
        <f>base2!P77</f>
        <v>5</v>
      </c>
      <c r="P9" s="97">
        <f>base2!Q77</f>
        <v>6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>
        <f>base2!N78</f>
        <v>12</v>
      </c>
      <c r="N10" s="97">
        <f>base2!O78</f>
        <v>5</v>
      </c>
      <c r="O10" s="97">
        <f>base2!P78</f>
        <v>6</v>
      </c>
      <c r="P10" s="97">
        <f>base2!Q78</f>
        <v>7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>
        <f>base2!N79</f>
        <v>10</v>
      </c>
      <c r="N11" s="97">
        <f>base2!O79</f>
        <v>6</v>
      </c>
      <c r="O11" s="97">
        <f>base2!P79</f>
        <v>8</v>
      </c>
      <c r="P11" s="97">
        <f>base2!Q79</f>
        <v>15</v>
      </c>
      <c r="Q11" s="97">
        <f>base2!R79</f>
        <v>16</v>
      </c>
      <c r="R11" s="97">
        <f>base2!S79</f>
        <v>17</v>
      </c>
      <c r="S11" s="97">
        <f>base2!T79</f>
        <v>18</v>
      </c>
      <c r="T11" s="97">
        <f>base2!U79</f>
        <v>19</v>
      </c>
      <c r="U11" s="97">
        <f>base2!V79</f>
        <v>20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>
        <f>base2!N80</f>
        <v>12</v>
      </c>
      <c r="N12" s="97">
        <f>base2!O80</f>
        <v>5</v>
      </c>
      <c r="O12" s="97">
        <f>base2!P80</f>
        <v>7</v>
      </c>
      <c r="P12" s="97">
        <f>base2!Q80</f>
        <v>6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>
        <f>base2!N81</f>
        <v>7</v>
      </c>
      <c r="N13" s="97">
        <f>base2!O81</f>
        <v>5</v>
      </c>
      <c r="O13" s="97">
        <f>base2!P81</f>
        <v>6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>
        <f>base2!N82</f>
        <v>12</v>
      </c>
      <c r="N14" s="97">
        <f>base2!O82</f>
        <v>5</v>
      </c>
      <c r="O14" s="97">
        <f>base2!P82</f>
        <v>6</v>
      </c>
      <c r="P14" s="97">
        <f>base2!Q82</f>
        <v>7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>
        <f>base2!N83</f>
        <v>5</v>
      </c>
      <c r="N15" s="97">
        <f>base2!O83</f>
        <v>7</v>
      </c>
      <c r="O15" s="97">
        <f>base2!P83</f>
        <v>6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>
        <f>base2!N84</f>
        <v>12</v>
      </c>
      <c r="N16" s="97">
        <f>base2!O84</f>
        <v>5</v>
      </c>
      <c r="O16" s="97">
        <f>base2!P84</f>
        <v>6</v>
      </c>
      <c r="P16" s="97">
        <f>base2!Q84</f>
        <v>7</v>
      </c>
      <c r="Q16" s="97">
        <f>base2!R84</f>
        <v>16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>
        <f>base2!N85</f>
        <v>12</v>
      </c>
      <c r="N17" s="97">
        <f>base2!O85</f>
        <v>7</v>
      </c>
      <c r="O17" s="97">
        <f>base2!P85</f>
        <v>5</v>
      </c>
      <c r="P17" s="97">
        <f>base2!Q85</f>
        <v>6</v>
      </c>
      <c r="Q17" s="97">
        <f>base2!R85</f>
        <v>16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>
        <f>base2!N86</f>
        <v>3</v>
      </c>
      <c r="N18" s="97">
        <f>base2!O86</f>
        <v>7</v>
      </c>
      <c r="O18" s="97">
        <f>base2!P86</f>
        <v>5</v>
      </c>
      <c r="P18" s="97">
        <f>base2!Q86</f>
        <v>6</v>
      </c>
      <c r="Q18" s="97">
        <f>base2!R86</f>
        <v>16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>
        <f>base2!N87</f>
        <v>14</v>
      </c>
      <c r="N19" s="97">
        <f>base2!O87</f>
        <v>2</v>
      </c>
      <c r="O19" s="97">
        <f>base2!P87</f>
        <v>5</v>
      </c>
      <c r="P19" s="97">
        <f>base2!Q87</f>
        <v>7</v>
      </c>
      <c r="Q19" s="97">
        <f>base2!R87</f>
        <v>16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>
        <f>base2!N88</f>
        <v>12</v>
      </c>
      <c r="N20" s="97">
        <f>base2!O88</f>
        <v>5</v>
      </c>
      <c r="O20" s="97">
        <f>base2!P88</f>
        <v>6</v>
      </c>
      <c r="P20" s="97">
        <f>base2!Q88</f>
        <v>7</v>
      </c>
      <c r="Q20" s="97">
        <f>base2!R88</f>
        <v>16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>
        <f>base2!N89</f>
        <v>6</v>
      </c>
      <c r="N21" s="97">
        <f>base2!O89</f>
        <v>7</v>
      </c>
      <c r="O21" s="97">
        <f>base2!P89</f>
        <v>5</v>
      </c>
      <c r="P21" s="97">
        <f>base2!Q89</f>
        <v>12</v>
      </c>
      <c r="Q21" s="97">
        <f>base2!R89</f>
        <v>16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>
        <f>base2!N90</f>
        <v>12</v>
      </c>
      <c r="N22" s="97">
        <f>base2!O90</f>
        <v>5</v>
      </c>
      <c r="O22" s="97">
        <f>base2!P90</f>
        <v>6</v>
      </c>
      <c r="P22" s="97">
        <f>base2!Q90</f>
        <v>7</v>
      </c>
      <c r="Q22" s="97">
        <f>base2!R90</f>
        <v>16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>
        <f>base2!N91</f>
        <v>12</v>
      </c>
      <c r="N23" s="97">
        <f>base2!O91</f>
        <v>5</v>
      </c>
      <c r="O23" s="97">
        <f>base2!P91</f>
        <v>6</v>
      </c>
      <c r="P23" s="97">
        <f>base2!Q91</f>
        <v>7</v>
      </c>
      <c r="Q23" s="97">
        <f>base2!R91</f>
        <v>16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>
        <f>base2!N92</f>
        <v>12</v>
      </c>
      <c r="N24" s="97">
        <f>base2!O92</f>
        <v>5</v>
      </c>
      <c r="O24" s="97">
        <f>base2!P92</f>
        <v>6</v>
      </c>
      <c r="P24" s="97">
        <f>base2!Q92</f>
        <v>7</v>
      </c>
      <c r="Q24" s="97">
        <f>base2!R92</f>
        <v>16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>
        <f>base2!N93</f>
        <v>12</v>
      </c>
      <c r="N25" s="97">
        <f>base2!O93</f>
        <v>7</v>
      </c>
      <c r="O25" s="97">
        <f>base2!P93</f>
        <v>5</v>
      </c>
      <c r="P25" s="97">
        <f>base2!Q93</f>
        <v>6</v>
      </c>
      <c r="Q25" s="97">
        <f>base2!R93</f>
        <v>16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>
        <f>base2!N94</f>
        <v>12</v>
      </c>
      <c r="N26" s="97">
        <f>base2!O94</f>
        <v>7</v>
      </c>
      <c r="O26" s="97">
        <f>base2!P94</f>
        <v>5</v>
      </c>
      <c r="P26" s="97">
        <f>base2!Q94</f>
        <v>6</v>
      </c>
      <c r="Q26" s="97">
        <f>base2!R94</f>
        <v>16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>
        <f>base2!N95</f>
        <v>12</v>
      </c>
      <c r="N27" s="97">
        <f>base2!O95</f>
        <v>7</v>
      </c>
      <c r="O27" s="97">
        <f>base2!P95</f>
        <v>5</v>
      </c>
      <c r="P27" s="97">
        <f>base2!Q95</f>
        <v>6</v>
      </c>
      <c r="Q27" s="97">
        <f>base2!R95</f>
        <v>16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>
        <f>base2!N96</f>
        <v>12</v>
      </c>
      <c r="N28" s="97">
        <f>base2!O96</f>
        <v>2</v>
      </c>
      <c r="O28" s="97">
        <f>base2!P96</f>
        <v>5</v>
      </c>
      <c r="P28" s="97">
        <f>base2!Q96</f>
        <v>7</v>
      </c>
      <c r="Q28" s="97">
        <f>base2!R96</f>
        <v>16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>
        <f>base2!N97</f>
        <v>4</v>
      </c>
      <c r="N29" s="97">
        <f>base2!O97</f>
        <v>12</v>
      </c>
      <c r="O29" s="97">
        <f>base2!P97</f>
        <v>5</v>
      </c>
      <c r="P29" s="97">
        <f>base2!Q97</f>
        <v>7</v>
      </c>
      <c r="Q29" s="97">
        <f>base2!R97</f>
        <v>16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>
        <f>base2!N98</f>
        <v>14</v>
      </c>
      <c r="N30" s="97">
        <f>base2!O98</f>
        <v>2</v>
      </c>
      <c r="O30" s="97">
        <f>base2!P98</f>
        <v>5</v>
      </c>
      <c r="P30" s="97">
        <f>base2!Q98</f>
        <v>7</v>
      </c>
      <c r="Q30" s="97">
        <f>base2!R98</f>
        <v>16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>
        <f>base2!N99</f>
        <v>6</v>
      </c>
      <c r="N31" s="97">
        <f>base2!O99</f>
        <v>7</v>
      </c>
      <c r="O31" s="97">
        <f>base2!P99</f>
        <v>5</v>
      </c>
      <c r="P31" s="97">
        <f>base2!Q99</f>
        <v>12</v>
      </c>
      <c r="Q31" s="97">
        <f>base2!R99</f>
        <v>16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>
        <f>base2!N100</f>
        <v>6</v>
      </c>
      <c r="N32" s="97">
        <f>base2!O100</f>
        <v>7</v>
      </c>
      <c r="O32" s="97">
        <f>base2!P100</f>
        <v>5</v>
      </c>
      <c r="P32" s="97">
        <f>base2!Q100</f>
        <v>12</v>
      </c>
      <c r="Q32" s="97">
        <f>base2!R100</f>
        <v>16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>
        <f>base2!N101</f>
        <v>6</v>
      </c>
      <c r="N33" s="97">
        <f>base2!O101</f>
        <v>7</v>
      </c>
      <c r="O33" s="97">
        <f>base2!P101</f>
        <v>5</v>
      </c>
      <c r="P33" s="97">
        <f>base2!Q101</f>
        <v>12</v>
      </c>
      <c r="Q33" s="97">
        <f>base2!R101</f>
        <v>16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>
        <f>base2!N102</f>
        <v>11</v>
      </c>
      <c r="N34" s="97">
        <f>base2!O102</f>
        <v>5</v>
      </c>
      <c r="O34" s="97">
        <f>base2!P102</f>
        <v>6</v>
      </c>
      <c r="P34" s="97">
        <f>base2!Q102</f>
        <v>7</v>
      </c>
      <c r="Q34" s="97">
        <f>base2!R102</f>
        <v>16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>
        <f>base2!N103</f>
        <v>12</v>
      </c>
      <c r="N35" s="97">
        <f>base2!O103</f>
        <v>5</v>
      </c>
      <c r="O35" s="97">
        <f>base2!P103</f>
        <v>6</v>
      </c>
      <c r="P35" s="97">
        <f>base2!Q103</f>
        <v>7</v>
      </c>
      <c r="Q35" s="97">
        <f>base2!R103</f>
        <v>16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>
        <f>base2!N104</f>
        <v>12</v>
      </c>
      <c r="N36" s="97">
        <f>base2!O104</f>
        <v>5</v>
      </c>
      <c r="O36" s="97">
        <f>base2!P104</f>
        <v>6</v>
      </c>
      <c r="P36" s="97">
        <f>base2!Q104</f>
        <v>7</v>
      </c>
      <c r="Q36" s="97">
        <f>base2!R104</f>
        <v>16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>
        <f>base2!N105</f>
        <v>12</v>
      </c>
      <c r="N37" s="97">
        <f>base2!O105</f>
        <v>7</v>
      </c>
      <c r="O37" s="97">
        <f>base2!P105</f>
        <v>5</v>
      </c>
      <c r="P37" s="97">
        <f>base2!Q105</f>
        <v>6</v>
      </c>
      <c r="Q37" s="97">
        <f>base2!R105</f>
        <v>16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>
        <f>base2!N106</f>
        <v>14</v>
      </c>
      <c r="N38" s="97">
        <f>base2!O106</f>
        <v>7</v>
      </c>
      <c r="O38" s="97">
        <f>base2!P106</f>
        <v>5</v>
      </c>
      <c r="P38" s="97">
        <f>base2!Q106</f>
        <v>6</v>
      </c>
      <c r="Q38" s="97">
        <f>base2!R106</f>
        <v>16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>
        <f>base2!N107</f>
        <v>14</v>
      </c>
      <c r="N39" s="97">
        <f>base2!O107</f>
        <v>7</v>
      </c>
      <c r="O39" s="97">
        <f>base2!P107</f>
        <v>5</v>
      </c>
      <c r="P39" s="97">
        <f>base2!Q107</f>
        <v>6</v>
      </c>
      <c r="Q39" s="97">
        <f>base2!R107</f>
        <v>16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>
        <f>base2!N108</f>
        <v>7</v>
      </c>
      <c r="N40" s="97">
        <f>base2!O108</f>
        <v>10</v>
      </c>
      <c r="O40" s="97">
        <f>base2!P108</f>
        <v>4</v>
      </c>
      <c r="P40" s="97">
        <f>base2!Q108</f>
        <v>5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>
        <f>base2!N109</f>
        <v>11</v>
      </c>
      <c r="N41" s="97">
        <f>base2!O109</f>
        <v>7</v>
      </c>
      <c r="O41" s="97">
        <f>base2!P109</f>
        <v>4</v>
      </c>
      <c r="P41" s="97">
        <f>base2!Q109</f>
        <v>5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>
        <f>base2!N110</f>
        <v>7</v>
      </c>
      <c r="N42" s="97">
        <f>base2!O110</f>
        <v>9</v>
      </c>
      <c r="O42" s="97">
        <f>base2!P110</f>
        <v>2</v>
      </c>
      <c r="P42" s="97">
        <f>base2!Q110</f>
        <v>5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>
        <f>base2!N111</f>
        <v>2</v>
      </c>
      <c r="N43" s="97">
        <f>base2!O111</f>
        <v>11</v>
      </c>
      <c r="O43" s="97">
        <f>base2!P111</f>
        <v>12</v>
      </c>
      <c r="P43" s="97">
        <f>base2!Q111</f>
        <v>13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>
        <f>base2!N112</f>
        <v>6</v>
      </c>
      <c r="N44" s="97">
        <f>base2!O112</f>
        <v>11</v>
      </c>
      <c r="O44" s="97">
        <f>base2!P112</f>
        <v>12</v>
      </c>
      <c r="P44" s="97">
        <f>base2!Q112</f>
        <v>13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>
        <f>base2!N113</f>
        <v>10</v>
      </c>
      <c r="N45" s="97">
        <f>base2!O113</f>
        <v>11</v>
      </c>
      <c r="O45" s="97">
        <f>base2!P113</f>
        <v>12</v>
      </c>
      <c r="P45" s="97">
        <f>base2!Q113</f>
        <v>13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>
        <f>base2!N114</f>
        <v>10</v>
      </c>
      <c r="N46" s="97">
        <f>base2!O114</f>
        <v>12</v>
      </c>
      <c r="O46" s="97">
        <f>base2!P114</f>
        <v>11</v>
      </c>
      <c r="P46" s="97">
        <f>base2!Q114</f>
        <v>13</v>
      </c>
      <c r="Q46" s="97">
        <f>base2!R114</f>
        <v>16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>
        <f>base2!N115</f>
        <v>2</v>
      </c>
      <c r="N47" s="97">
        <f>base2!O115</f>
        <v>9</v>
      </c>
      <c r="O47" s="97">
        <f>base2!P115</f>
        <v>12</v>
      </c>
      <c r="P47" s="97">
        <f>base2!Q115</f>
        <v>11</v>
      </c>
      <c r="Q47" s="97">
        <f>base2!R115</f>
        <v>16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>
        <f>base2!N116</f>
        <v>10</v>
      </c>
      <c r="N48" s="97">
        <f>base2!O116</f>
        <v>12</v>
      </c>
      <c r="O48" s="97">
        <f>base2!P116</f>
        <v>11</v>
      </c>
      <c r="P48" s="97">
        <f>base2!Q116</f>
        <v>13</v>
      </c>
      <c r="Q48" s="97">
        <f>base2!R116</f>
        <v>16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>
        <f>base2!N117</f>
        <v>15</v>
      </c>
      <c r="N49" s="97">
        <f>base2!O117</f>
        <v>2</v>
      </c>
      <c r="O49" s="97">
        <f>base2!P117</f>
        <v>5</v>
      </c>
      <c r="P49" s="97">
        <f>base2!Q117</f>
        <v>16</v>
      </c>
      <c r="Q49" s="97">
        <f>base2!R117</f>
        <v>4</v>
      </c>
      <c r="R49" s="97">
        <f>base2!S117</f>
        <v>11</v>
      </c>
      <c r="S49" s="97">
        <f>base2!T117</f>
        <v>17</v>
      </c>
      <c r="T49" s="97">
        <f>base2!U117</f>
        <v>18</v>
      </c>
      <c r="U49" s="97">
        <f>base2!V117</f>
        <v>20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>
        <f>base2!N118</f>
        <v>5</v>
      </c>
      <c r="N50" s="97">
        <f>base2!O118</f>
        <v>16</v>
      </c>
      <c r="O50" s="97">
        <f>base2!P118</f>
        <v>4</v>
      </c>
      <c r="P50" s="97">
        <f>base2!Q118</f>
        <v>11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>
        <f>base2!N119</f>
        <v>5</v>
      </c>
      <c r="N51" s="97">
        <f>base2!O119</f>
        <v>16</v>
      </c>
      <c r="O51" s="97">
        <f>base2!P119</f>
        <v>4</v>
      </c>
      <c r="P51" s="97">
        <f>base2!Q119</f>
        <v>11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14" priority="26" operator="equal">
      <formula>#REF!</formula>
    </cfRule>
    <cfRule type="cellIs" dxfId="1313" priority="27" operator="equal">
      <formula>#REF!</formula>
    </cfRule>
    <cfRule type="cellIs" dxfId="1312" priority="28" operator="equal">
      <formula>#REF!</formula>
    </cfRule>
    <cfRule type="cellIs" dxfId="1311" priority="29" operator="equal">
      <formula>#REF!</formula>
    </cfRule>
    <cfRule type="cellIs" dxfId="1310" priority="30" operator="equal">
      <formula>#REF!</formula>
    </cfRule>
  </conditionalFormatting>
  <conditionalFormatting sqref="B1:P1 A4:A51">
    <cfRule type="cellIs" dxfId="1309" priority="31" operator="equal">
      <formula>#REF!</formula>
    </cfRule>
    <cfRule type="cellIs" dxfId="1308" priority="32" operator="equal">
      <formula>#REF!</formula>
    </cfRule>
    <cfRule type="cellIs" dxfId="1307" priority="33" operator="equal">
      <formula>#REF!</formula>
    </cfRule>
    <cfRule type="cellIs" dxfId="1306" priority="34" operator="equal">
      <formula>#REF!</formula>
    </cfRule>
    <cfRule type="cellIs" dxfId="1305" priority="35" operator="equal">
      <formula>#REF!</formula>
    </cfRule>
  </conditionalFormatting>
  <conditionalFormatting sqref="A2:A5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A2:A51"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  <cfRule type="cellIs" dxfId="1296" priority="24" operator="equal">
      <formula>#REF!</formula>
    </cfRule>
    <cfRule type="cellIs" dxfId="129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>
        <f>base2!G70</f>
        <v>13</v>
      </c>
      <c r="G2" s="97">
        <f>base2!H70</f>
        <v>11</v>
      </c>
      <c r="H2" s="97"/>
      <c r="I2" s="97"/>
      <c r="J2" s="97">
        <f>base2!K70</f>
        <v>9</v>
      </c>
      <c r="K2" s="97">
        <f>base2!L70</f>
        <v>10</v>
      </c>
      <c r="L2" s="97">
        <f>base2!M70</f>
        <v>14</v>
      </c>
      <c r="M2" s="97">
        <f>base2!N70</f>
        <v>2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2</v>
      </c>
      <c r="Y2" s="157" t="s">
        <v>408</v>
      </c>
      <c r="Z2" s="157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>
        <f>base2!G71</f>
        <v>6</v>
      </c>
      <c r="G3" s="97">
        <f>base2!H71</f>
        <v>2</v>
      </c>
      <c r="H3" s="97"/>
      <c r="I3" s="97"/>
      <c r="J3" s="97">
        <f>base2!K71</f>
        <v>11</v>
      </c>
      <c r="K3" s="97">
        <f>base2!L71</f>
        <v>8</v>
      </c>
      <c r="L3" s="97">
        <f>base2!M71</f>
        <v>9</v>
      </c>
      <c r="M3" s="97">
        <f>base2!N71</f>
        <v>12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>
        <f>base2!G72</f>
        <v>3</v>
      </c>
      <c r="G4" s="97">
        <f>base2!H72</f>
        <v>10</v>
      </c>
      <c r="H4" s="97"/>
      <c r="I4" s="97"/>
      <c r="J4" s="97">
        <f>base2!K72</f>
        <v>2</v>
      </c>
      <c r="K4" s="97">
        <f>base2!L72</f>
        <v>8</v>
      </c>
      <c r="L4" s="97">
        <f>base2!M72</f>
        <v>9</v>
      </c>
      <c r="M4" s="97">
        <f>base2!N72</f>
        <v>12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>
        <f>base2!G73</f>
        <v>3</v>
      </c>
      <c r="G5" s="97">
        <f>base2!H73</f>
        <v>7</v>
      </c>
      <c r="H5" s="97"/>
      <c r="I5" s="97"/>
      <c r="J5" s="97">
        <f>base2!K73</f>
        <v>15</v>
      </c>
      <c r="K5" s="97">
        <f>base2!L73</f>
        <v>1</v>
      </c>
      <c r="L5" s="97">
        <f>base2!M73</f>
        <v>2</v>
      </c>
      <c r="M5" s="97">
        <f>base2!N73</f>
        <v>5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>
        <f>base2!G74</f>
        <v>6</v>
      </c>
      <c r="G6" s="97">
        <f>base2!H74</f>
        <v>2</v>
      </c>
      <c r="H6" s="97"/>
      <c r="I6" s="97"/>
      <c r="J6" s="97">
        <f>base2!K74</f>
        <v>14</v>
      </c>
      <c r="K6" s="97">
        <f>base2!L74</f>
        <v>1</v>
      </c>
      <c r="L6" s="97">
        <f>base2!M74</f>
        <v>9</v>
      </c>
      <c r="M6" s="97">
        <f>base2!N74</f>
        <v>12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>
        <f>base2!G75</f>
        <v>3</v>
      </c>
      <c r="G7" s="97">
        <f>base2!H75</f>
        <v>2</v>
      </c>
      <c r="H7" s="97"/>
      <c r="I7" s="97"/>
      <c r="J7" s="97">
        <f>base2!K75</f>
        <v>13</v>
      </c>
      <c r="K7" s="97">
        <f>base2!L75</f>
        <v>9</v>
      </c>
      <c r="L7" s="97">
        <f>base2!M75</f>
        <v>12</v>
      </c>
      <c r="M7" s="97">
        <f>base2!N75</f>
        <v>7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>
        <f>base2!G76</f>
        <v>4</v>
      </c>
      <c r="G8" s="97">
        <f>base2!H76</f>
        <v>9</v>
      </c>
      <c r="H8" s="97"/>
      <c r="I8" s="97"/>
      <c r="J8" s="97">
        <f>base2!K76</f>
        <v>5</v>
      </c>
      <c r="K8" s="97">
        <f>base2!L76</f>
        <v>14</v>
      </c>
      <c r="L8" s="97">
        <f>base2!M76</f>
        <v>6</v>
      </c>
      <c r="M8" s="97">
        <f>base2!N76</f>
        <v>7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>
        <f>base2!G77</f>
        <v>8</v>
      </c>
      <c r="G9" s="97">
        <f>base2!H77</f>
        <v>2</v>
      </c>
      <c r="H9" s="97"/>
      <c r="I9" s="97"/>
      <c r="J9" s="97">
        <f>base2!K77</f>
        <v>4</v>
      </c>
      <c r="K9" s="97">
        <f>base2!L77</f>
        <v>13</v>
      </c>
      <c r="L9" s="97">
        <f>base2!M77</f>
        <v>11</v>
      </c>
      <c r="M9" s="97">
        <f>base2!N77</f>
        <v>12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>
        <f>base2!G78</f>
        <v>14</v>
      </c>
      <c r="G10" s="97">
        <f>base2!H78</f>
        <v>2</v>
      </c>
      <c r="H10" s="97"/>
      <c r="I10" s="97"/>
      <c r="J10" s="97">
        <f>base2!K78</f>
        <v>4</v>
      </c>
      <c r="K10" s="97">
        <f>base2!L78</f>
        <v>13</v>
      </c>
      <c r="L10" s="97">
        <f>base2!M78</f>
        <v>11</v>
      </c>
      <c r="M10" s="97">
        <f>base2!N78</f>
        <v>12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>
        <f>base2!G79</f>
        <v>14</v>
      </c>
      <c r="G11" s="97">
        <f>base2!H79</f>
        <v>11</v>
      </c>
      <c r="H11" s="97"/>
      <c r="I11" s="97"/>
      <c r="J11" s="97">
        <f>base2!K79</f>
        <v>12</v>
      </c>
      <c r="K11" s="97">
        <f>base2!L79</f>
        <v>9</v>
      </c>
      <c r="L11" s="97">
        <f>base2!M79</f>
        <v>2</v>
      </c>
      <c r="M11" s="97">
        <f>base2!N79</f>
        <v>10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>
        <f>base2!G80</f>
        <v>14</v>
      </c>
      <c r="G12" s="97">
        <f>base2!H80</f>
        <v>2</v>
      </c>
      <c r="H12" s="97"/>
      <c r="I12" s="97"/>
      <c r="J12" s="97">
        <f>base2!K80</f>
        <v>4</v>
      </c>
      <c r="K12" s="97">
        <f>base2!L80</f>
        <v>13</v>
      </c>
      <c r="L12" s="97">
        <f>base2!M80</f>
        <v>11</v>
      </c>
      <c r="M12" s="97">
        <f>base2!N80</f>
        <v>12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>
        <f>base2!G81</f>
        <v>1</v>
      </c>
      <c r="G13" s="97">
        <f>base2!H81</f>
        <v>3</v>
      </c>
      <c r="H13" s="97"/>
      <c r="I13" s="97"/>
      <c r="J13" s="97">
        <f>base2!K81</f>
        <v>2</v>
      </c>
      <c r="K13" s="97">
        <f>base2!L81</f>
        <v>11</v>
      </c>
      <c r="L13" s="97">
        <f>base2!M81</f>
        <v>4</v>
      </c>
      <c r="M13" s="97">
        <f>base2!N81</f>
        <v>7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>
        <f>base2!G82</f>
        <v>9</v>
      </c>
      <c r="G14" s="97">
        <f>base2!H82</f>
        <v>1</v>
      </c>
      <c r="H14" s="97"/>
      <c r="I14" s="97"/>
      <c r="J14" s="97">
        <f>base2!K82</f>
        <v>2</v>
      </c>
      <c r="K14" s="97">
        <f>base2!L82</f>
        <v>11</v>
      </c>
      <c r="L14" s="97">
        <f>base2!M82</f>
        <v>4</v>
      </c>
      <c r="M14" s="97">
        <f>base2!N82</f>
        <v>12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>
        <f>base2!G83</f>
        <v>9</v>
      </c>
      <c r="G15" s="97">
        <f>base2!H83</f>
        <v>1</v>
      </c>
      <c r="H15" s="97"/>
      <c r="I15" s="97"/>
      <c r="J15" s="97">
        <f>base2!K83</f>
        <v>11</v>
      </c>
      <c r="K15" s="97">
        <f>base2!L83</f>
        <v>4</v>
      </c>
      <c r="L15" s="97">
        <f>base2!M83</f>
        <v>12</v>
      </c>
      <c r="M15" s="97">
        <f>base2!N83</f>
        <v>5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>
        <f>base2!G84</f>
        <v>9</v>
      </c>
      <c r="G16" s="97">
        <f>base2!H84</f>
        <v>14</v>
      </c>
      <c r="H16" s="97"/>
      <c r="I16" s="97"/>
      <c r="J16" s="97">
        <f>base2!K84</f>
        <v>2</v>
      </c>
      <c r="K16" s="97">
        <f>base2!L84</f>
        <v>13</v>
      </c>
      <c r="L16" s="97">
        <f>base2!M84</f>
        <v>11</v>
      </c>
      <c r="M16" s="97">
        <f>base2!N84</f>
        <v>12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>
        <f>base2!G85</f>
        <v>8</v>
      </c>
      <c r="G17" s="97">
        <f>base2!H85</f>
        <v>4</v>
      </c>
      <c r="H17" s="97"/>
      <c r="I17" s="97"/>
      <c r="J17" s="97">
        <f>base2!K85</f>
        <v>13</v>
      </c>
      <c r="K17" s="97">
        <f>base2!L85</f>
        <v>3</v>
      </c>
      <c r="L17" s="97">
        <f>base2!M85</f>
        <v>14</v>
      </c>
      <c r="M17" s="97">
        <f>base2!N85</f>
        <v>12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>
        <f>base2!G86</f>
        <v>8</v>
      </c>
      <c r="G18" s="97">
        <f>base2!H86</f>
        <v>2</v>
      </c>
      <c r="H18" s="97"/>
      <c r="I18" s="97"/>
      <c r="J18" s="97">
        <f>base2!K86</f>
        <v>13</v>
      </c>
      <c r="K18" s="97">
        <f>base2!L86</f>
        <v>12</v>
      </c>
      <c r="L18" s="97">
        <f>base2!M86</f>
        <v>14</v>
      </c>
      <c r="M18" s="97">
        <f>base2!N86</f>
        <v>3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>
        <f>base2!G87</f>
        <v>9</v>
      </c>
      <c r="G19" s="97">
        <f>base2!H87</f>
        <v>11</v>
      </c>
      <c r="H19" s="97"/>
      <c r="I19" s="97"/>
      <c r="J19" s="97">
        <f>base2!K87</f>
        <v>1</v>
      </c>
      <c r="K19" s="97">
        <f>base2!L87</f>
        <v>8</v>
      </c>
      <c r="L19" s="97">
        <f>base2!M87</f>
        <v>12</v>
      </c>
      <c r="M19" s="97">
        <f>base2!N87</f>
        <v>14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>
        <f>base2!G88</f>
        <v>9</v>
      </c>
      <c r="G20" s="97">
        <f>base2!H88</f>
        <v>14</v>
      </c>
      <c r="H20" s="97"/>
      <c r="I20" s="97"/>
      <c r="J20" s="97">
        <f>base2!K88</f>
        <v>13</v>
      </c>
      <c r="K20" s="97">
        <f>base2!L88</f>
        <v>2</v>
      </c>
      <c r="L20" s="97">
        <f>base2!M88</f>
        <v>11</v>
      </c>
      <c r="M20" s="97">
        <f>base2!N88</f>
        <v>12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>
        <f>base2!G89</f>
        <v>8</v>
      </c>
      <c r="G21" s="97">
        <f>base2!H89</f>
        <v>9</v>
      </c>
      <c r="H21" s="97"/>
      <c r="I21" s="97"/>
      <c r="J21" s="97">
        <f>base2!K89</f>
        <v>4</v>
      </c>
      <c r="K21" s="97">
        <f>base2!L89</f>
        <v>13</v>
      </c>
      <c r="L21" s="97">
        <f>base2!M89</f>
        <v>11</v>
      </c>
      <c r="M21" s="97">
        <f>base2!N89</f>
        <v>6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>
        <f>base2!G90</f>
        <v>10</v>
      </c>
      <c r="G22" s="97">
        <f>base2!H90</f>
        <v>8</v>
      </c>
      <c r="H22" s="97"/>
      <c r="I22" s="97"/>
      <c r="J22" s="97">
        <f>base2!K90</f>
        <v>9</v>
      </c>
      <c r="K22" s="97">
        <f>base2!L90</f>
        <v>13</v>
      </c>
      <c r="L22" s="97">
        <f>base2!M90</f>
        <v>11</v>
      </c>
      <c r="M22" s="97">
        <f>base2!N90</f>
        <v>12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>
        <f>base2!G91</f>
        <v>14</v>
      </c>
      <c r="G23" s="97">
        <f>base2!H91</f>
        <v>8</v>
      </c>
      <c r="H23" s="97"/>
      <c r="I23" s="97"/>
      <c r="J23" s="97">
        <f>base2!K91</f>
        <v>4</v>
      </c>
      <c r="K23" s="97">
        <f>base2!L91</f>
        <v>13</v>
      </c>
      <c r="L23" s="97">
        <f>base2!M91</f>
        <v>11</v>
      </c>
      <c r="M23" s="97">
        <f>base2!N91</f>
        <v>12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>
        <f>base2!G92</f>
        <v>9</v>
      </c>
      <c r="G24" s="97">
        <f>base2!H92</f>
        <v>11</v>
      </c>
      <c r="H24" s="97"/>
      <c r="I24" s="97"/>
      <c r="J24" s="97">
        <f>base2!K92</f>
        <v>14</v>
      </c>
      <c r="K24" s="97">
        <f>base2!L92</f>
        <v>10</v>
      </c>
      <c r="L24" s="97">
        <f>base2!M92</f>
        <v>13</v>
      </c>
      <c r="M24" s="97">
        <f>base2!N92</f>
        <v>12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>
        <f>base2!G93</f>
        <v>10</v>
      </c>
      <c r="G25" s="97">
        <f>base2!H93</f>
        <v>14</v>
      </c>
      <c r="H25" s="97"/>
      <c r="I25" s="97"/>
      <c r="J25" s="97">
        <f>base2!K93</f>
        <v>9</v>
      </c>
      <c r="K25" s="97">
        <f>base2!L93</f>
        <v>2</v>
      </c>
      <c r="L25" s="97">
        <f>base2!M93</f>
        <v>11</v>
      </c>
      <c r="M25" s="97">
        <f>base2!N93</f>
        <v>12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>
        <f>base2!G94</f>
        <v>10</v>
      </c>
      <c r="G26" s="97">
        <f>base2!H94</f>
        <v>8</v>
      </c>
      <c r="H26" s="97"/>
      <c r="I26" s="97"/>
      <c r="J26" s="97">
        <f>base2!K94</f>
        <v>4</v>
      </c>
      <c r="K26" s="97">
        <f>base2!L94</f>
        <v>11</v>
      </c>
      <c r="L26" s="97">
        <f>base2!M94</f>
        <v>13</v>
      </c>
      <c r="M26" s="97">
        <f>base2!N94</f>
        <v>12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>
        <f>base2!G95</f>
        <v>9</v>
      </c>
      <c r="G27" s="97">
        <f>base2!H95</f>
        <v>14</v>
      </c>
      <c r="H27" s="97"/>
      <c r="I27" s="97"/>
      <c r="J27" s="97">
        <f>base2!K95</f>
        <v>10</v>
      </c>
      <c r="K27" s="97">
        <f>base2!L95</f>
        <v>2</v>
      </c>
      <c r="L27" s="97">
        <f>base2!M95</f>
        <v>11</v>
      </c>
      <c r="M27" s="97">
        <f>base2!N95</f>
        <v>12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>
        <f>base2!G96</f>
        <v>14</v>
      </c>
      <c r="G28" s="97">
        <f>base2!H96</f>
        <v>4</v>
      </c>
      <c r="H28" s="97"/>
      <c r="I28" s="97"/>
      <c r="J28" s="97">
        <f>base2!K96</f>
        <v>10</v>
      </c>
      <c r="K28" s="97">
        <f>base2!L96</f>
        <v>6</v>
      </c>
      <c r="L28" s="97">
        <f>base2!M96</f>
        <v>9</v>
      </c>
      <c r="M28" s="97">
        <f>base2!N96</f>
        <v>12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>
        <f>base2!G97</f>
        <v>1</v>
      </c>
      <c r="G29" s="97">
        <f>base2!H97</f>
        <v>9</v>
      </c>
      <c r="H29" s="97"/>
      <c r="I29" s="97"/>
      <c r="J29" s="97">
        <f>base2!K97</f>
        <v>10</v>
      </c>
      <c r="K29" s="97">
        <f>base2!L97</f>
        <v>6</v>
      </c>
      <c r="L29" s="97">
        <f>base2!M97</f>
        <v>11</v>
      </c>
      <c r="M29" s="97">
        <f>base2!N97</f>
        <v>4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>
        <f>base2!G98</f>
        <v>9</v>
      </c>
      <c r="G30" s="97">
        <f>base2!H98</f>
        <v>4</v>
      </c>
      <c r="H30" s="97"/>
      <c r="I30" s="97"/>
      <c r="J30" s="97">
        <f>base2!K98</f>
        <v>6</v>
      </c>
      <c r="K30" s="97">
        <f>base2!L98</f>
        <v>11</v>
      </c>
      <c r="L30" s="97">
        <f>base2!M98</f>
        <v>12</v>
      </c>
      <c r="M30" s="97">
        <f>base2!N98</f>
        <v>14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>
        <f>base2!G99</f>
        <v>14</v>
      </c>
      <c r="G31" s="97">
        <f>base2!H99</f>
        <v>10</v>
      </c>
      <c r="H31" s="97"/>
      <c r="I31" s="97"/>
      <c r="J31" s="97">
        <f>base2!K99</f>
        <v>8</v>
      </c>
      <c r="K31" s="97">
        <f>base2!L99</f>
        <v>2</v>
      </c>
      <c r="L31" s="97">
        <f>base2!M99</f>
        <v>13</v>
      </c>
      <c r="M31" s="97">
        <f>base2!N99</f>
        <v>6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>
        <f>base2!G100</f>
        <v>8</v>
      </c>
      <c r="G32" s="97">
        <f>base2!H100</f>
        <v>9</v>
      </c>
      <c r="H32" s="97"/>
      <c r="I32" s="97"/>
      <c r="J32" s="97">
        <f>base2!K100</f>
        <v>14</v>
      </c>
      <c r="K32" s="97">
        <f>base2!L100</f>
        <v>13</v>
      </c>
      <c r="L32" s="97">
        <f>base2!M100</f>
        <v>11</v>
      </c>
      <c r="M32" s="97">
        <f>base2!N100</f>
        <v>6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>
        <f>base2!G101</f>
        <v>8</v>
      </c>
      <c r="G33" s="97">
        <f>base2!H101</f>
        <v>9</v>
      </c>
      <c r="H33" s="97"/>
      <c r="I33" s="97"/>
      <c r="J33" s="97">
        <f>base2!K101</f>
        <v>4</v>
      </c>
      <c r="K33" s="97">
        <f>base2!L101</f>
        <v>13</v>
      </c>
      <c r="L33" s="97">
        <f>base2!M101</f>
        <v>11</v>
      </c>
      <c r="M33" s="97">
        <f>base2!N101</f>
        <v>6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>
        <f>base2!G102</f>
        <v>2</v>
      </c>
      <c r="G34" s="97">
        <f>base2!H102</f>
        <v>1</v>
      </c>
      <c r="H34" s="97"/>
      <c r="I34" s="97"/>
      <c r="J34" s="97">
        <f>base2!K102</f>
        <v>14</v>
      </c>
      <c r="K34" s="97">
        <f>base2!L102</f>
        <v>10</v>
      </c>
      <c r="L34" s="97">
        <f>base2!M102</f>
        <v>13</v>
      </c>
      <c r="M34" s="97">
        <f>base2!N102</f>
        <v>11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>
        <f>base2!G103</f>
        <v>1</v>
      </c>
      <c r="G35" s="97">
        <f>base2!H103</f>
        <v>14</v>
      </c>
      <c r="H35" s="97"/>
      <c r="I35" s="97"/>
      <c r="J35" s="97">
        <f>base2!K103</f>
        <v>4</v>
      </c>
      <c r="K35" s="97">
        <f>base2!L103</f>
        <v>2</v>
      </c>
      <c r="L35" s="97">
        <f>base2!M103</f>
        <v>11</v>
      </c>
      <c r="M35" s="97">
        <f>base2!N103</f>
        <v>12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>
        <f>base2!G104</f>
        <v>8</v>
      </c>
      <c r="G36" s="97">
        <f>base2!H104</f>
        <v>2</v>
      </c>
      <c r="H36" s="97"/>
      <c r="I36" s="97"/>
      <c r="J36" s="97">
        <f>base2!K104</f>
        <v>4</v>
      </c>
      <c r="K36" s="97">
        <f>base2!L104</f>
        <v>13</v>
      </c>
      <c r="L36" s="97">
        <f>base2!M104</f>
        <v>11</v>
      </c>
      <c r="M36" s="97">
        <f>base2!N104</f>
        <v>12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>
        <f>base2!G105</f>
        <v>1</v>
      </c>
      <c r="G37" s="97">
        <f>base2!H105</f>
        <v>9</v>
      </c>
      <c r="H37" s="97"/>
      <c r="I37" s="97"/>
      <c r="J37" s="97">
        <f>base2!K105</f>
        <v>2</v>
      </c>
      <c r="K37" s="97">
        <f>base2!L105</f>
        <v>11</v>
      </c>
      <c r="L37" s="97">
        <f>base2!M105</f>
        <v>4</v>
      </c>
      <c r="M37" s="97">
        <f>base2!N105</f>
        <v>12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>
        <f>base2!G106</f>
        <v>2</v>
      </c>
      <c r="G38" s="97">
        <f>base2!H106</f>
        <v>9</v>
      </c>
      <c r="H38" s="97"/>
      <c r="I38" s="97"/>
      <c r="J38" s="97">
        <f>base2!K106</f>
        <v>10</v>
      </c>
      <c r="K38" s="97">
        <f>base2!L106</f>
        <v>11</v>
      </c>
      <c r="L38" s="97">
        <f>base2!M106</f>
        <v>12</v>
      </c>
      <c r="M38" s="97">
        <f>base2!N106</f>
        <v>14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>
        <f>base2!G107</f>
        <v>13</v>
      </c>
      <c r="G39" s="97">
        <f>base2!H107</f>
        <v>2</v>
      </c>
      <c r="H39" s="97"/>
      <c r="I39" s="97"/>
      <c r="J39" s="97">
        <f>base2!K107</f>
        <v>9</v>
      </c>
      <c r="K39" s="97">
        <f>base2!L107</f>
        <v>11</v>
      </c>
      <c r="L39" s="97">
        <f>base2!M107</f>
        <v>12</v>
      </c>
      <c r="M39" s="97">
        <f>base2!N107</f>
        <v>14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>
        <f>base2!G108</f>
        <v>2</v>
      </c>
      <c r="G40" s="97">
        <f>base2!H108</f>
        <v>11</v>
      </c>
      <c r="H40" s="97"/>
      <c r="I40" s="97"/>
      <c r="J40" s="97">
        <f>base2!K108</f>
        <v>6</v>
      </c>
      <c r="K40" s="97">
        <f>base2!L108</f>
        <v>12</v>
      </c>
      <c r="L40" s="97">
        <f>base2!M108</f>
        <v>13</v>
      </c>
      <c r="M40" s="97">
        <f>base2!N108</f>
        <v>7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>
        <f>base2!G109</f>
        <v>3</v>
      </c>
      <c r="G41" s="97">
        <f>base2!H109</f>
        <v>8</v>
      </c>
      <c r="H41" s="97"/>
      <c r="I41" s="97"/>
      <c r="J41" s="97">
        <f>base2!K109</f>
        <v>6</v>
      </c>
      <c r="K41" s="97">
        <f>base2!L109</f>
        <v>12</v>
      </c>
      <c r="L41" s="97">
        <f>base2!M109</f>
        <v>13</v>
      </c>
      <c r="M41" s="97">
        <f>base2!N109</f>
        <v>11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>
        <f>base2!G110</f>
        <v>15</v>
      </c>
      <c r="G42" s="97">
        <f>base2!H110</f>
        <v>8</v>
      </c>
      <c r="H42" s="97"/>
      <c r="I42" s="97"/>
      <c r="J42" s="97">
        <f>base2!K110</f>
        <v>6</v>
      </c>
      <c r="K42" s="97">
        <f>base2!L110</f>
        <v>12</v>
      </c>
      <c r="L42" s="97">
        <f>base2!M110</f>
        <v>11</v>
      </c>
      <c r="M42" s="97">
        <f>base2!N110</f>
        <v>7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>
        <f>base2!G111</f>
        <v>10</v>
      </c>
      <c r="G43" s="97">
        <f>base2!H111</f>
        <v>4</v>
      </c>
      <c r="H43" s="97"/>
      <c r="I43" s="97"/>
      <c r="J43" s="97">
        <f>base2!K111</f>
        <v>5</v>
      </c>
      <c r="K43" s="97">
        <f>base2!L111</f>
        <v>7</v>
      </c>
      <c r="L43" s="97">
        <f>base2!M111</f>
        <v>6</v>
      </c>
      <c r="M43" s="97">
        <f>base2!N111</f>
        <v>2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>
        <f>base2!G112</f>
        <v>8</v>
      </c>
      <c r="G44" s="97">
        <f>base2!H112</f>
        <v>9</v>
      </c>
      <c r="H44" s="97"/>
      <c r="I44" s="97"/>
      <c r="J44" s="97">
        <f>base2!K112</f>
        <v>4</v>
      </c>
      <c r="K44" s="97">
        <f>base2!L112</f>
        <v>5</v>
      </c>
      <c r="L44" s="97">
        <f>base2!M112</f>
        <v>7</v>
      </c>
      <c r="M44" s="97">
        <f>base2!N112</f>
        <v>6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>
        <f>base2!G113</f>
        <v>2</v>
      </c>
      <c r="G45" s="97">
        <f>base2!H113</f>
        <v>3</v>
      </c>
      <c r="H45" s="97"/>
      <c r="I45" s="97"/>
      <c r="J45" s="97">
        <f>base2!K113</f>
        <v>5</v>
      </c>
      <c r="K45" s="97">
        <f>base2!L113</f>
        <v>7</v>
      </c>
      <c r="L45" s="97">
        <f>base2!M113</f>
        <v>6</v>
      </c>
      <c r="M45" s="97">
        <f>base2!N113</f>
        <v>10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>
        <f>base2!G114</f>
        <v>2</v>
      </c>
      <c r="G46" s="97">
        <f>base2!H114</f>
        <v>8</v>
      </c>
      <c r="H46" s="97"/>
      <c r="I46" s="97"/>
      <c r="J46" s="97">
        <f>base2!K114</f>
        <v>6</v>
      </c>
      <c r="K46" s="97">
        <f>base2!L114</f>
        <v>7</v>
      </c>
      <c r="L46" s="97">
        <f>base2!M114</f>
        <v>5</v>
      </c>
      <c r="M46" s="97">
        <f>base2!N114</f>
        <v>10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>
        <f>base2!G115</f>
        <v>10</v>
      </c>
      <c r="G47" s="97">
        <f>base2!H115</f>
        <v>14</v>
      </c>
      <c r="H47" s="97"/>
      <c r="I47" s="97"/>
      <c r="J47" s="97">
        <f>base2!K115</f>
        <v>6</v>
      </c>
      <c r="K47" s="97">
        <f>base2!L115</f>
        <v>7</v>
      </c>
      <c r="L47" s="97">
        <f>base2!M115</f>
        <v>5</v>
      </c>
      <c r="M47" s="97">
        <f>base2!N115</f>
        <v>2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>
        <f>base2!G116</f>
        <v>2</v>
      </c>
      <c r="G48" s="97">
        <f>base2!H116</f>
        <v>8</v>
      </c>
      <c r="H48" s="97"/>
      <c r="I48" s="97"/>
      <c r="J48" s="97">
        <f>base2!K116</f>
        <v>6</v>
      </c>
      <c r="K48" s="97">
        <f>base2!L116</f>
        <v>7</v>
      </c>
      <c r="L48" s="97">
        <f>base2!M116</f>
        <v>5</v>
      </c>
      <c r="M48" s="97">
        <f>base2!N116</f>
        <v>10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>
        <f>base2!G117</f>
        <v>1</v>
      </c>
      <c r="G49" s="97">
        <f>base2!H117</f>
        <v>10</v>
      </c>
      <c r="H49" s="97"/>
      <c r="I49" s="97"/>
      <c r="J49" s="97">
        <f>base2!K117</f>
        <v>6</v>
      </c>
      <c r="K49" s="97">
        <f>base2!L117</f>
        <v>14</v>
      </c>
      <c r="L49" s="97">
        <f>base2!M117</f>
        <v>7</v>
      </c>
      <c r="M49" s="97">
        <f>base2!N117</f>
        <v>15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>
        <f>base2!G118</f>
        <v>8</v>
      </c>
      <c r="G50" s="97">
        <f>base2!H118</f>
        <v>2</v>
      </c>
      <c r="H50" s="97"/>
      <c r="I50" s="97"/>
      <c r="J50" s="97">
        <f>base2!K118</f>
        <v>6</v>
      </c>
      <c r="K50" s="97">
        <f>base2!L118</f>
        <v>12</v>
      </c>
      <c r="L50" s="97">
        <f>base2!M118</f>
        <v>7</v>
      </c>
      <c r="M50" s="97">
        <f>base2!N118</f>
        <v>5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>
        <f>base2!G119</f>
        <v>14</v>
      </c>
      <c r="G51" s="97">
        <f>base2!H119</f>
        <v>2</v>
      </c>
      <c r="H51" s="97"/>
      <c r="I51" s="97"/>
      <c r="J51" s="97">
        <f>base2!K119</f>
        <v>6</v>
      </c>
      <c r="K51" s="97">
        <f>base2!L119</f>
        <v>12</v>
      </c>
      <c r="L51" s="97">
        <f>base2!M119</f>
        <v>7</v>
      </c>
      <c r="M51" s="97">
        <f>base2!N119</f>
        <v>5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89" priority="166" operator="equal">
      <formula>#REF!</formula>
    </cfRule>
    <cfRule type="cellIs" dxfId="1288" priority="167" operator="equal">
      <formula>#REF!</formula>
    </cfRule>
    <cfRule type="cellIs" dxfId="1287" priority="168" operator="equal">
      <formula>#REF!</formula>
    </cfRule>
    <cfRule type="cellIs" dxfId="1286" priority="169" operator="equal">
      <formula>#REF!</formula>
    </cfRule>
    <cfRule type="cellIs" dxfId="1285" priority="170" operator="equal">
      <formula>#REF!</formula>
    </cfRule>
  </conditionalFormatting>
  <conditionalFormatting sqref="B1:P1 A4:A51">
    <cfRule type="cellIs" dxfId="1284" priority="171" operator="equal">
      <formula>#REF!</formula>
    </cfRule>
    <cfRule type="cellIs" dxfId="1283" priority="172" operator="equal">
      <formula>#REF!</formula>
    </cfRule>
    <cfRule type="cellIs" dxfId="1282" priority="173" operator="equal">
      <formula>#REF!</formula>
    </cfRule>
    <cfRule type="cellIs" dxfId="1281" priority="174" operator="equal">
      <formula>#REF!</formula>
    </cfRule>
    <cfRule type="cellIs" dxfId="1280" priority="175" operator="equal">
      <formula>#REF!</formula>
    </cfRule>
  </conditionalFormatting>
  <conditionalFormatting sqref="A2:A51">
    <cfRule type="cellIs" dxfId="1279" priority="156" operator="equal">
      <formula>#REF!</formula>
    </cfRule>
    <cfRule type="cellIs" dxfId="1278" priority="157" operator="equal">
      <formula>#REF!</formula>
    </cfRule>
    <cfRule type="cellIs" dxfId="1277" priority="158" operator="equal">
      <formula>#REF!</formula>
    </cfRule>
    <cfRule type="cellIs" dxfId="1276" priority="159" operator="equal">
      <formula>#REF!</formula>
    </cfRule>
    <cfRule type="cellIs" dxfId="1275" priority="160" operator="equal">
      <formula>#REF!</formula>
    </cfRule>
  </conditionalFormatting>
  <conditionalFormatting sqref="A2:A51">
    <cfRule type="cellIs" dxfId="1274" priority="161" operator="equal">
      <formula>#REF!</formula>
    </cfRule>
    <cfRule type="cellIs" dxfId="1273" priority="162" operator="equal">
      <formula>#REF!</formula>
    </cfRule>
    <cfRule type="cellIs" dxfId="1272" priority="163" operator="equal">
      <formula>#REF!</formula>
    </cfRule>
    <cfRule type="cellIs" dxfId="1271" priority="164" operator="equal">
      <formula>#REF!</formula>
    </cfRule>
    <cfRule type="cellIs" dxfId="1270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base2!J70</f>
        <v>7</v>
      </c>
      <c r="C2" s="97">
        <f>base2!K70</f>
        <v>9</v>
      </c>
      <c r="D2" s="97"/>
      <c r="E2" s="97"/>
      <c r="F2" s="97"/>
      <c r="G2" s="97"/>
      <c r="H2" s="97"/>
      <c r="I2" s="97"/>
      <c r="J2" s="97"/>
      <c r="K2" s="97"/>
      <c r="V2" s="157">
        <v>1</v>
      </c>
      <c r="W2" s="157" t="s">
        <v>407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base2!J71</f>
        <v>1</v>
      </c>
      <c r="C3" s="97">
        <f>base2!K71</f>
        <v>11</v>
      </c>
      <c r="D3" s="97"/>
      <c r="E3" s="97"/>
      <c r="F3" s="97"/>
      <c r="G3" s="97"/>
      <c r="H3" s="97"/>
      <c r="I3" s="97"/>
      <c r="J3" s="97"/>
      <c r="K3" s="97"/>
      <c r="V3" s="157">
        <v>2</v>
      </c>
      <c r="W3" s="157" t="s">
        <v>407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base2!J72</f>
        <v>4</v>
      </c>
      <c r="C4" s="97">
        <f>base2!K72</f>
        <v>2</v>
      </c>
      <c r="D4" s="97"/>
      <c r="E4" s="97"/>
      <c r="F4" s="97"/>
      <c r="G4" s="97"/>
      <c r="H4" s="97"/>
      <c r="I4" s="97"/>
      <c r="J4" s="97"/>
      <c r="K4" s="97"/>
      <c r="V4" s="157">
        <v>3</v>
      </c>
      <c r="W4" s="157" t="s">
        <v>407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base2!J73</f>
        <v>9</v>
      </c>
      <c r="C5" s="97">
        <f>base2!K73</f>
        <v>15</v>
      </c>
      <c r="D5" s="97"/>
      <c r="E5" s="97"/>
      <c r="F5" s="97"/>
      <c r="G5" s="97"/>
      <c r="H5" s="97"/>
      <c r="I5" s="97"/>
      <c r="J5" s="97"/>
      <c r="K5" s="97"/>
      <c r="V5" s="157">
        <v>4</v>
      </c>
      <c r="W5" s="157" t="s">
        <v>407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base2!J74</f>
        <v>5</v>
      </c>
      <c r="C6" s="97">
        <f>base2!K74</f>
        <v>14</v>
      </c>
      <c r="D6" s="97"/>
      <c r="E6" s="97"/>
      <c r="F6" s="97"/>
      <c r="G6" s="97"/>
      <c r="H6" s="97"/>
      <c r="I6" s="97"/>
      <c r="J6" s="97"/>
      <c r="K6" s="97"/>
      <c r="V6" s="157">
        <v>5</v>
      </c>
      <c r="W6" s="157" t="s">
        <v>407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base2!J75</f>
        <v>11</v>
      </c>
      <c r="C7" s="97">
        <f>base2!K75</f>
        <v>13</v>
      </c>
      <c r="D7" s="97"/>
      <c r="E7" s="97"/>
      <c r="F7" s="97"/>
      <c r="G7" s="97"/>
      <c r="H7" s="97"/>
      <c r="I7" s="97"/>
      <c r="J7" s="97"/>
      <c r="K7" s="97"/>
      <c r="V7" s="157">
        <v>6</v>
      </c>
      <c r="W7" s="157" t="s">
        <v>407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base2!J76</f>
        <v>10</v>
      </c>
      <c r="C8" s="97">
        <f>base2!K76</f>
        <v>5</v>
      </c>
      <c r="D8" s="97"/>
      <c r="E8" s="97"/>
      <c r="F8" s="97"/>
      <c r="G8" s="97"/>
      <c r="H8" s="97"/>
      <c r="I8" s="97"/>
      <c r="J8" s="97"/>
      <c r="K8" s="97"/>
      <c r="V8" s="157">
        <v>7</v>
      </c>
      <c r="W8" s="157" t="s">
        <v>407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base2!J77</f>
        <v>10</v>
      </c>
      <c r="C9" s="97">
        <f>base2!K77</f>
        <v>4</v>
      </c>
      <c r="D9" s="97"/>
      <c r="E9" s="97"/>
      <c r="F9" s="97"/>
      <c r="G9" s="97"/>
      <c r="H9" s="97"/>
      <c r="I9" s="97"/>
      <c r="J9" s="97"/>
      <c r="K9" s="97"/>
      <c r="V9" s="157">
        <v>8</v>
      </c>
      <c r="W9" s="157" t="s">
        <v>407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base2!J78</f>
        <v>10</v>
      </c>
      <c r="C10" s="97">
        <f>base2!K78</f>
        <v>4</v>
      </c>
      <c r="D10" s="97"/>
      <c r="E10" s="97"/>
      <c r="F10" s="97"/>
      <c r="G10" s="97"/>
      <c r="H10" s="97"/>
      <c r="I10" s="97"/>
      <c r="J10" s="97"/>
      <c r="K10" s="97"/>
      <c r="V10" s="157">
        <v>9</v>
      </c>
      <c r="W10" s="157" t="s">
        <v>407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base2!J79</f>
        <v>5</v>
      </c>
      <c r="C11" s="97">
        <f>base2!K79</f>
        <v>12</v>
      </c>
      <c r="D11" s="97"/>
      <c r="E11" s="97"/>
      <c r="F11" s="97"/>
      <c r="G11" s="97"/>
      <c r="H11" s="97"/>
      <c r="I11" s="97"/>
      <c r="J11" s="97"/>
      <c r="K11" s="97"/>
      <c r="V11" s="157">
        <v>10</v>
      </c>
      <c r="W11" s="157" t="s">
        <v>407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base2!J80</f>
        <v>10</v>
      </c>
      <c r="C12" s="97">
        <f>base2!K80</f>
        <v>4</v>
      </c>
      <c r="D12" s="97"/>
      <c r="E12" s="97"/>
      <c r="F12" s="97"/>
      <c r="G12" s="97"/>
      <c r="H12" s="97"/>
      <c r="I12" s="97"/>
      <c r="J12" s="97"/>
      <c r="K12" s="97"/>
      <c r="V12" s="157">
        <v>11</v>
      </c>
      <c r="W12" s="157" t="s">
        <v>407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base2!J81</f>
        <v>12</v>
      </c>
      <c r="C13" s="97">
        <f>base2!K81</f>
        <v>2</v>
      </c>
      <c r="D13" s="97"/>
      <c r="E13" s="97"/>
      <c r="F13" s="97"/>
      <c r="G13" s="97"/>
      <c r="H13" s="97"/>
      <c r="I13" s="97"/>
      <c r="J13" s="97"/>
      <c r="K13" s="97"/>
      <c r="V13" s="157">
        <v>12</v>
      </c>
      <c r="W13" s="157" t="s">
        <v>407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base2!J82</f>
        <v>13</v>
      </c>
      <c r="C14" s="97">
        <f>base2!K82</f>
        <v>2</v>
      </c>
      <c r="D14" s="97"/>
      <c r="E14" s="97"/>
      <c r="F14" s="97"/>
      <c r="G14" s="97"/>
      <c r="H14" s="97"/>
      <c r="I14" s="97"/>
      <c r="J14" s="97"/>
      <c r="K14" s="97"/>
      <c r="V14" s="157">
        <v>13</v>
      </c>
      <c r="W14" s="157" t="s">
        <v>407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base2!J83</f>
        <v>2</v>
      </c>
      <c r="C15" s="97">
        <f>base2!K83</f>
        <v>11</v>
      </c>
      <c r="D15" s="97"/>
      <c r="E15" s="97"/>
      <c r="F15" s="97"/>
      <c r="G15" s="97"/>
      <c r="H15" s="97"/>
      <c r="I15" s="97"/>
      <c r="J15" s="97"/>
      <c r="K15" s="97"/>
      <c r="V15" s="157">
        <v>14</v>
      </c>
      <c r="W15" s="157" t="s">
        <v>407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base2!J84</f>
        <v>4</v>
      </c>
      <c r="C16" s="97">
        <f>base2!K84</f>
        <v>2</v>
      </c>
      <c r="D16" s="97"/>
      <c r="E16" s="97"/>
      <c r="F16" s="97"/>
      <c r="G16" s="97"/>
      <c r="H16" s="97"/>
      <c r="I16" s="97"/>
      <c r="J16" s="97"/>
      <c r="K16" s="97"/>
      <c r="V16" s="157">
        <v>15</v>
      </c>
      <c r="W16" s="157" t="s">
        <v>407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base2!J85</f>
        <v>11</v>
      </c>
      <c r="C17" s="97">
        <f>base2!K85</f>
        <v>13</v>
      </c>
      <c r="D17" s="97"/>
      <c r="E17" s="97"/>
      <c r="F17" s="97"/>
      <c r="G17" s="97"/>
      <c r="H17" s="97"/>
      <c r="I17" s="97"/>
      <c r="J17" s="97"/>
      <c r="K17" s="97"/>
      <c r="V17" s="157">
        <v>16</v>
      </c>
      <c r="W17" s="157" t="s">
        <v>407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base2!J86</f>
        <v>4</v>
      </c>
      <c r="C18" s="97">
        <f>base2!K86</f>
        <v>13</v>
      </c>
      <c r="D18" s="97"/>
      <c r="E18" s="97"/>
      <c r="F18" s="97"/>
      <c r="G18" s="97"/>
      <c r="H18" s="97"/>
      <c r="I18" s="97"/>
      <c r="J18" s="97"/>
      <c r="K18" s="97"/>
      <c r="V18" s="157">
        <v>17</v>
      </c>
      <c r="W18" s="157" t="s">
        <v>407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base2!J87</f>
        <v>4</v>
      </c>
      <c r="C19" s="97">
        <f>base2!K87</f>
        <v>1</v>
      </c>
      <c r="D19" s="97"/>
      <c r="E19" s="97"/>
      <c r="F19" s="97"/>
      <c r="G19" s="97"/>
      <c r="H19" s="97"/>
      <c r="I19" s="97"/>
      <c r="J19" s="97"/>
      <c r="K19" s="97"/>
      <c r="V19" s="157">
        <v>18</v>
      </c>
      <c r="W19" s="157" t="s">
        <v>407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base2!J88</f>
        <v>10</v>
      </c>
      <c r="C20" s="97">
        <f>base2!K88</f>
        <v>13</v>
      </c>
      <c r="D20" s="97"/>
      <c r="E20" s="97"/>
      <c r="F20" s="97"/>
      <c r="G20" s="97"/>
      <c r="H20" s="97"/>
      <c r="I20" s="97"/>
      <c r="J20" s="97"/>
      <c r="K20" s="97"/>
      <c r="V20" s="157">
        <v>19</v>
      </c>
      <c r="W20" s="157" t="s">
        <v>407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base2!J89</f>
        <v>10</v>
      </c>
      <c r="C21" s="97">
        <f>base2!K89</f>
        <v>4</v>
      </c>
      <c r="D21" s="97"/>
      <c r="E21" s="97"/>
      <c r="F21" s="97"/>
      <c r="G21" s="97"/>
      <c r="H21" s="97"/>
      <c r="I21" s="97"/>
      <c r="J21" s="97"/>
      <c r="K21" s="97"/>
      <c r="V21" s="157">
        <v>20</v>
      </c>
      <c r="W21" s="157" t="s">
        <v>407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base2!J90</f>
        <v>2</v>
      </c>
      <c r="C22" s="97">
        <f>base2!K90</f>
        <v>9</v>
      </c>
      <c r="D22" s="97"/>
      <c r="E22" s="97"/>
      <c r="F22" s="97"/>
      <c r="G22" s="97"/>
      <c r="H22" s="97"/>
      <c r="I22" s="97"/>
      <c r="J22" s="97"/>
      <c r="K22" s="97"/>
      <c r="V22" s="157">
        <v>21</v>
      </c>
      <c r="W22" s="157" t="s">
        <v>407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base2!J91</f>
        <v>10</v>
      </c>
      <c r="C23" s="97">
        <f>base2!K91</f>
        <v>4</v>
      </c>
      <c r="D23" s="97"/>
      <c r="E23" s="97"/>
      <c r="F23" s="97"/>
      <c r="G23" s="97"/>
      <c r="H23" s="97"/>
      <c r="I23" s="97"/>
      <c r="J23" s="97"/>
      <c r="K23" s="97"/>
      <c r="V23" s="157">
        <v>22</v>
      </c>
      <c r="W23" s="157" t="s">
        <v>407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base2!J92</f>
        <v>4</v>
      </c>
      <c r="C24" s="97">
        <f>base2!K92</f>
        <v>14</v>
      </c>
      <c r="D24" s="97"/>
      <c r="E24" s="97"/>
      <c r="F24" s="97"/>
      <c r="G24" s="97"/>
      <c r="H24" s="97"/>
      <c r="I24" s="97"/>
      <c r="J24" s="97"/>
      <c r="K24" s="97"/>
      <c r="V24" s="157">
        <v>23</v>
      </c>
      <c r="W24" s="157" t="s">
        <v>407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base2!J93</f>
        <v>13</v>
      </c>
      <c r="C25" s="97">
        <f>base2!K93</f>
        <v>9</v>
      </c>
      <c r="D25" s="97"/>
      <c r="E25" s="97"/>
      <c r="F25" s="97"/>
      <c r="G25" s="97"/>
      <c r="H25" s="97"/>
      <c r="I25" s="97"/>
      <c r="J25" s="97"/>
      <c r="K25" s="97"/>
      <c r="V25" s="157">
        <v>24</v>
      </c>
      <c r="W25" s="157" t="s">
        <v>407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base2!J94</f>
        <v>2</v>
      </c>
      <c r="C26" s="97">
        <f>base2!K94</f>
        <v>4</v>
      </c>
      <c r="D26" s="97"/>
      <c r="E26" s="97"/>
      <c r="F26" s="97"/>
      <c r="G26" s="97"/>
      <c r="H26" s="97"/>
      <c r="I26" s="97"/>
      <c r="J26" s="97"/>
      <c r="K26" s="97"/>
      <c r="V26" s="157">
        <v>25</v>
      </c>
      <c r="W26" s="157" t="s">
        <v>407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base2!J95</f>
        <v>4</v>
      </c>
      <c r="C27" s="97">
        <f>base2!K95</f>
        <v>10</v>
      </c>
      <c r="D27" s="97"/>
      <c r="E27" s="97"/>
      <c r="F27" s="97"/>
      <c r="G27" s="97"/>
      <c r="H27" s="97"/>
      <c r="I27" s="97"/>
      <c r="J27" s="97"/>
      <c r="K27" s="97"/>
      <c r="V27" s="157">
        <v>26</v>
      </c>
      <c r="W27" s="157" t="s">
        <v>407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base2!J96</f>
        <v>11</v>
      </c>
      <c r="C28" s="97">
        <f>base2!K96</f>
        <v>10</v>
      </c>
      <c r="D28" s="97"/>
      <c r="E28" s="97"/>
      <c r="F28" s="97"/>
      <c r="G28" s="97"/>
      <c r="H28" s="97"/>
      <c r="I28" s="97"/>
      <c r="J28" s="97"/>
      <c r="K28" s="97"/>
      <c r="V28" s="157">
        <v>27</v>
      </c>
      <c r="W28" s="157" t="s">
        <v>407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base2!J97</f>
        <v>2</v>
      </c>
      <c r="C29" s="97">
        <f>base2!K97</f>
        <v>10</v>
      </c>
      <c r="D29" s="97"/>
      <c r="E29" s="97"/>
      <c r="F29" s="97"/>
      <c r="G29" s="97"/>
      <c r="H29" s="97"/>
      <c r="I29" s="97"/>
      <c r="J29" s="97"/>
      <c r="K29" s="97"/>
      <c r="V29" s="157">
        <v>28</v>
      </c>
      <c r="W29" s="157" t="s">
        <v>407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base2!J98</f>
        <v>10</v>
      </c>
      <c r="C30" s="97">
        <f>base2!K98</f>
        <v>6</v>
      </c>
      <c r="D30" s="97"/>
      <c r="E30" s="97"/>
      <c r="F30" s="97"/>
      <c r="G30" s="97"/>
      <c r="H30" s="97"/>
      <c r="I30" s="97"/>
      <c r="J30" s="97"/>
      <c r="K30" s="97"/>
      <c r="V30" s="157">
        <v>29</v>
      </c>
      <c r="W30" s="157" t="s">
        <v>407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base2!J99</f>
        <v>11</v>
      </c>
      <c r="C31" s="97">
        <f>base2!K99</f>
        <v>8</v>
      </c>
      <c r="D31" s="97"/>
      <c r="E31" s="97"/>
      <c r="F31" s="97"/>
      <c r="G31" s="97"/>
      <c r="H31" s="97"/>
      <c r="I31" s="97"/>
      <c r="J31" s="97"/>
      <c r="K31" s="97"/>
      <c r="V31" s="157">
        <v>30</v>
      </c>
      <c r="W31" s="157" t="s">
        <v>407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base2!J100</f>
        <v>2</v>
      </c>
      <c r="C32" s="97">
        <f>base2!K100</f>
        <v>14</v>
      </c>
      <c r="D32" s="97"/>
      <c r="E32" s="97"/>
      <c r="F32" s="97"/>
      <c r="G32" s="97"/>
      <c r="H32" s="97"/>
      <c r="I32" s="97"/>
      <c r="J32" s="97"/>
      <c r="K32" s="97"/>
      <c r="V32" s="157">
        <v>31</v>
      </c>
      <c r="W32" s="157" t="s">
        <v>407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base2!J101</f>
        <v>10</v>
      </c>
      <c r="C33" s="97">
        <f>base2!K101</f>
        <v>4</v>
      </c>
      <c r="D33" s="97"/>
      <c r="E33" s="97"/>
      <c r="F33" s="97"/>
      <c r="G33" s="97"/>
      <c r="H33" s="97"/>
      <c r="I33" s="97"/>
      <c r="J33" s="97"/>
      <c r="K33" s="97"/>
      <c r="V33" s="157">
        <v>32</v>
      </c>
      <c r="W33" s="157" t="s">
        <v>407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base2!J102</f>
        <v>12</v>
      </c>
      <c r="C34" s="97">
        <f>base2!K102</f>
        <v>14</v>
      </c>
      <c r="D34" s="97"/>
      <c r="E34" s="97"/>
      <c r="F34" s="97"/>
      <c r="G34" s="97"/>
      <c r="H34" s="97"/>
      <c r="I34" s="97"/>
      <c r="J34" s="97"/>
      <c r="K34" s="97"/>
      <c r="V34" s="157">
        <v>33</v>
      </c>
      <c r="W34" s="157" t="s">
        <v>407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base2!J103</f>
        <v>10</v>
      </c>
      <c r="C35" s="97">
        <f>base2!K103</f>
        <v>4</v>
      </c>
      <c r="D35" s="97"/>
      <c r="E35" s="97"/>
      <c r="F35" s="97"/>
      <c r="G35" s="97"/>
      <c r="H35" s="97"/>
      <c r="I35" s="97"/>
      <c r="J35" s="97"/>
      <c r="K35" s="97"/>
      <c r="V35" s="157">
        <v>34</v>
      </c>
      <c r="W35" s="157" t="s">
        <v>407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base2!J104</f>
        <v>1</v>
      </c>
      <c r="C36" s="97">
        <f>base2!K104</f>
        <v>4</v>
      </c>
      <c r="D36" s="97"/>
      <c r="E36" s="97"/>
      <c r="F36" s="97"/>
      <c r="G36" s="97"/>
      <c r="H36" s="97"/>
      <c r="I36" s="97"/>
      <c r="J36" s="97"/>
      <c r="K36" s="97"/>
      <c r="V36" s="157">
        <v>35</v>
      </c>
      <c r="W36" s="157" t="s">
        <v>407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base2!J105</f>
        <v>14</v>
      </c>
      <c r="C37" s="97">
        <f>base2!K105</f>
        <v>2</v>
      </c>
      <c r="D37" s="97"/>
      <c r="E37" s="97"/>
      <c r="F37" s="97"/>
      <c r="G37" s="97"/>
      <c r="H37" s="97"/>
      <c r="I37" s="97"/>
      <c r="J37" s="97"/>
      <c r="K37" s="97"/>
      <c r="V37" s="157">
        <v>36</v>
      </c>
      <c r="W37" s="157" t="s">
        <v>407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base2!J106</f>
        <v>13</v>
      </c>
      <c r="C38" s="97">
        <f>base2!K106</f>
        <v>10</v>
      </c>
      <c r="D38" s="97"/>
      <c r="E38" s="97"/>
      <c r="F38" s="97"/>
      <c r="G38" s="97"/>
      <c r="H38" s="97"/>
      <c r="I38" s="97"/>
      <c r="J38" s="97"/>
      <c r="K38" s="97"/>
      <c r="V38" s="157">
        <v>37</v>
      </c>
      <c r="W38" s="157" t="s">
        <v>407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base2!J107</f>
        <v>10</v>
      </c>
      <c r="C39" s="97">
        <f>base2!K107</f>
        <v>9</v>
      </c>
      <c r="D39" s="97"/>
      <c r="E39" s="97"/>
      <c r="F39" s="97"/>
      <c r="G39" s="97"/>
      <c r="H39" s="97"/>
      <c r="I39" s="97"/>
      <c r="J39" s="97"/>
      <c r="K39" s="97"/>
      <c r="V39" s="157">
        <v>38</v>
      </c>
      <c r="W39" s="157" t="s">
        <v>407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base2!J108</f>
        <v>9</v>
      </c>
      <c r="C40" s="97">
        <f>base2!K108</f>
        <v>6</v>
      </c>
      <c r="D40" s="97"/>
      <c r="E40" s="97"/>
      <c r="F40" s="97"/>
      <c r="G40" s="97"/>
      <c r="H40" s="97"/>
      <c r="I40" s="97"/>
      <c r="J40" s="97"/>
      <c r="K40" s="97"/>
      <c r="V40" s="157">
        <v>39</v>
      </c>
      <c r="W40" s="157" t="s">
        <v>407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base2!J109</f>
        <v>10</v>
      </c>
      <c r="C41" s="97">
        <f>base2!K109</f>
        <v>6</v>
      </c>
      <c r="D41" s="97"/>
      <c r="E41" s="97"/>
      <c r="F41" s="97"/>
      <c r="G41" s="97"/>
      <c r="H41" s="97"/>
      <c r="I41" s="97"/>
      <c r="J41" s="97"/>
      <c r="K41" s="97"/>
      <c r="V41" s="157">
        <v>40</v>
      </c>
      <c r="W41" s="157" t="s">
        <v>407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base2!J110</f>
        <v>13</v>
      </c>
      <c r="C42" s="97">
        <f>base2!K110</f>
        <v>6</v>
      </c>
      <c r="D42" s="97"/>
      <c r="E42" s="97"/>
      <c r="F42" s="97"/>
      <c r="G42" s="97"/>
      <c r="H42" s="97"/>
      <c r="I42" s="97"/>
      <c r="J42" s="97"/>
      <c r="K42" s="97"/>
      <c r="V42" s="157">
        <v>41</v>
      </c>
      <c r="W42" s="157" t="s">
        <v>407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base2!J111</f>
        <v>9</v>
      </c>
      <c r="C43" s="97">
        <f>base2!K111</f>
        <v>5</v>
      </c>
      <c r="D43" s="97"/>
      <c r="E43" s="97"/>
      <c r="F43" s="97"/>
      <c r="G43" s="97"/>
      <c r="H43" s="97"/>
      <c r="I43" s="97"/>
      <c r="J43" s="97"/>
      <c r="K43" s="97"/>
      <c r="V43" s="157">
        <v>42</v>
      </c>
      <c r="W43" s="157" t="s">
        <v>407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base2!J112</f>
        <v>10</v>
      </c>
      <c r="C44" s="97">
        <f>base2!K112</f>
        <v>4</v>
      </c>
      <c r="D44" s="97"/>
      <c r="E44" s="97"/>
      <c r="F44" s="97"/>
      <c r="G44" s="97"/>
      <c r="H44" s="97"/>
      <c r="I44" s="97"/>
      <c r="J44" s="97"/>
      <c r="K44" s="97"/>
      <c r="V44" s="157">
        <v>43</v>
      </c>
      <c r="W44" s="157" t="s">
        <v>407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base2!J113</f>
        <v>14</v>
      </c>
      <c r="C45" s="97">
        <f>base2!K113</f>
        <v>5</v>
      </c>
      <c r="D45" s="97"/>
      <c r="E45" s="97"/>
      <c r="F45" s="97"/>
      <c r="G45" s="97"/>
      <c r="H45" s="97"/>
      <c r="I45" s="97"/>
      <c r="J45" s="97"/>
      <c r="K45" s="97"/>
      <c r="V45" s="157">
        <v>44</v>
      </c>
      <c r="W45" s="157" t="s">
        <v>407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base2!J114</f>
        <v>1</v>
      </c>
      <c r="C46" s="97">
        <f>base2!K114</f>
        <v>6</v>
      </c>
      <c r="D46" s="97"/>
      <c r="E46" s="97"/>
      <c r="F46" s="97"/>
      <c r="G46" s="97"/>
      <c r="H46" s="97"/>
      <c r="I46" s="97"/>
      <c r="J46" s="97"/>
      <c r="K46" s="97"/>
      <c r="V46" s="157">
        <v>45</v>
      </c>
      <c r="W46" s="157" t="s">
        <v>407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base2!J115</f>
        <v>13</v>
      </c>
      <c r="C47" s="97">
        <f>base2!K115</f>
        <v>6</v>
      </c>
      <c r="D47" s="97"/>
      <c r="E47" s="97"/>
      <c r="F47" s="97"/>
      <c r="G47" s="97"/>
      <c r="H47" s="97"/>
      <c r="I47" s="97"/>
      <c r="J47" s="97"/>
      <c r="K47" s="97"/>
      <c r="V47" s="157">
        <v>46</v>
      </c>
      <c r="W47" s="157" t="s">
        <v>407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base2!J116</f>
        <v>4</v>
      </c>
      <c r="C48" s="97">
        <f>base2!K116</f>
        <v>6</v>
      </c>
      <c r="D48" s="97"/>
      <c r="E48" s="97"/>
      <c r="F48" s="97"/>
      <c r="G48" s="97"/>
      <c r="H48" s="97"/>
      <c r="I48" s="97"/>
      <c r="J48" s="97"/>
      <c r="K48" s="97"/>
      <c r="V48" s="157">
        <v>47</v>
      </c>
      <c r="W48" s="157" t="s">
        <v>407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base2!J117</f>
        <v>13</v>
      </c>
      <c r="C49" s="97">
        <f>base2!K117</f>
        <v>6</v>
      </c>
      <c r="D49" s="97"/>
      <c r="E49" s="97"/>
      <c r="F49" s="97"/>
      <c r="G49" s="97"/>
      <c r="H49" s="97"/>
      <c r="I49" s="97"/>
      <c r="J49" s="97"/>
      <c r="K49" s="97"/>
      <c r="V49" s="157">
        <v>48</v>
      </c>
      <c r="W49" s="157" t="s">
        <v>407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base2!J118</f>
        <v>10</v>
      </c>
      <c r="C50" s="97">
        <f>base2!K118</f>
        <v>6</v>
      </c>
      <c r="D50" s="97"/>
      <c r="E50" s="97"/>
      <c r="F50" s="97"/>
      <c r="G50" s="97"/>
      <c r="H50" s="97"/>
      <c r="I50" s="97"/>
      <c r="J50" s="97"/>
      <c r="K50" s="97"/>
      <c r="V50" s="157">
        <v>49</v>
      </c>
      <c r="W50" s="157" t="s">
        <v>407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base2!J119</f>
        <v>10</v>
      </c>
      <c r="C51" s="97">
        <f>base2!K119</f>
        <v>6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V51" s="157">
        <v>50</v>
      </c>
      <c r="W51" s="157" t="s">
        <v>407</v>
      </c>
      <c r="X51" s="157">
        <v>1</v>
      </c>
      <c r="Z51" s="157">
        <v>1</v>
      </c>
    </row>
  </sheetData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A4:A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conditionalFormatting sqref="A2:A5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R51:U51 D51:P51 S2:U50 D2:K50 B2:C51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base2!H70</f>
        <v>11</v>
      </c>
      <c r="C2" s="97">
        <f>base2!I70</f>
        <v>3</v>
      </c>
      <c r="D2" s="97">
        <f>base2!J70</f>
        <v>7</v>
      </c>
      <c r="E2" s="97">
        <f>base2!K70</f>
        <v>9</v>
      </c>
      <c r="F2" s="97">
        <f>base2!L70</f>
        <v>10</v>
      </c>
      <c r="G2" s="97">
        <f>base2!M70</f>
        <v>14</v>
      </c>
      <c r="H2" s="97">
        <f>base2!N70</f>
        <v>2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base2!H71</f>
        <v>2</v>
      </c>
      <c r="C3" s="97">
        <f>base2!I71</f>
        <v>10</v>
      </c>
      <c r="D3" s="97">
        <f>base2!J71</f>
        <v>1</v>
      </c>
      <c r="E3" s="97">
        <f>base2!K71</f>
        <v>11</v>
      </c>
      <c r="F3" s="97">
        <f>base2!L71</f>
        <v>8</v>
      </c>
      <c r="G3" s="97">
        <f>base2!M71</f>
        <v>9</v>
      </c>
      <c r="H3" s="97">
        <f>base2!N71</f>
        <v>12</v>
      </c>
      <c r="V3" s="157">
        <v>2</v>
      </c>
      <c r="W3" s="157" t="s">
        <v>388</v>
      </c>
      <c r="X3" s="157">
        <v>3</v>
      </c>
      <c r="Y3" s="156"/>
      <c r="Z3" s="157">
        <v>1</v>
      </c>
    </row>
    <row r="4" spans="1:26" ht="15.75" thickBot="1" x14ac:dyDescent="0.3">
      <c r="A4" s="143" t="s">
        <v>55</v>
      </c>
      <c r="B4" s="97">
        <f>base2!H72</f>
        <v>10</v>
      </c>
      <c r="C4" s="97">
        <f>base2!I72</f>
        <v>14</v>
      </c>
      <c r="D4" s="97">
        <f>base2!J72</f>
        <v>4</v>
      </c>
      <c r="E4" s="97">
        <f>base2!K72</f>
        <v>2</v>
      </c>
      <c r="F4" s="97">
        <f>base2!L72</f>
        <v>8</v>
      </c>
      <c r="G4" s="97">
        <f>base2!M72</f>
        <v>9</v>
      </c>
      <c r="H4" s="97">
        <f>base2!N72</f>
        <v>12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base2!H73</f>
        <v>7</v>
      </c>
      <c r="C5" s="97">
        <f>base2!I73</f>
        <v>8</v>
      </c>
      <c r="D5" s="97">
        <f>base2!J73</f>
        <v>9</v>
      </c>
      <c r="E5" s="97">
        <f>base2!K73</f>
        <v>15</v>
      </c>
      <c r="F5" s="97">
        <f>base2!L73</f>
        <v>1</v>
      </c>
      <c r="G5" s="97">
        <f>base2!M73</f>
        <v>2</v>
      </c>
      <c r="H5" s="97">
        <f>base2!N73</f>
        <v>5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base2!H74</f>
        <v>2</v>
      </c>
      <c r="C6" s="97">
        <f>base2!I74</f>
        <v>15</v>
      </c>
      <c r="D6" s="97">
        <f>base2!J74</f>
        <v>5</v>
      </c>
      <c r="E6" s="97">
        <f>base2!K74</f>
        <v>14</v>
      </c>
      <c r="F6" s="97">
        <f>base2!L74</f>
        <v>1</v>
      </c>
      <c r="G6" s="97">
        <f>base2!M74</f>
        <v>9</v>
      </c>
      <c r="H6" s="97">
        <f>base2!N74</f>
        <v>12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base2!H75</f>
        <v>2</v>
      </c>
      <c r="C7" s="97">
        <f>base2!I75</f>
        <v>8</v>
      </c>
      <c r="D7" s="97">
        <f>base2!J75</f>
        <v>11</v>
      </c>
      <c r="E7" s="97">
        <f>base2!K75</f>
        <v>13</v>
      </c>
      <c r="F7" s="97">
        <f>base2!L75</f>
        <v>9</v>
      </c>
      <c r="G7" s="97">
        <f>base2!M75</f>
        <v>12</v>
      </c>
      <c r="H7" s="97">
        <f>base2!N75</f>
        <v>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base2!H76</f>
        <v>9</v>
      </c>
      <c r="C8" s="97">
        <f>base2!I76</f>
        <v>15</v>
      </c>
      <c r="D8" s="97">
        <f>base2!J76</f>
        <v>10</v>
      </c>
      <c r="E8" s="97">
        <f>base2!K76</f>
        <v>5</v>
      </c>
      <c r="F8" s="97">
        <f>base2!L76</f>
        <v>14</v>
      </c>
      <c r="G8" s="97">
        <f>base2!M76</f>
        <v>6</v>
      </c>
      <c r="H8" s="97">
        <f>base2!N76</f>
        <v>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base2!H77</f>
        <v>2</v>
      </c>
      <c r="C9" s="97">
        <f>base2!I77</f>
        <v>9</v>
      </c>
      <c r="D9" s="97">
        <f>base2!J77</f>
        <v>10</v>
      </c>
      <c r="E9" s="97">
        <f>base2!K77</f>
        <v>4</v>
      </c>
      <c r="F9" s="97">
        <f>base2!L77</f>
        <v>13</v>
      </c>
      <c r="G9" s="97">
        <f>base2!M77</f>
        <v>11</v>
      </c>
      <c r="H9" s="97">
        <f>base2!N77</f>
        <v>12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base2!H78</f>
        <v>2</v>
      </c>
      <c r="C10" s="97">
        <f>base2!I78</f>
        <v>9</v>
      </c>
      <c r="D10" s="97">
        <f>base2!J78</f>
        <v>10</v>
      </c>
      <c r="E10" s="97">
        <f>base2!K78</f>
        <v>4</v>
      </c>
      <c r="F10" s="97">
        <f>base2!L78</f>
        <v>13</v>
      </c>
      <c r="G10" s="97">
        <f>base2!M78</f>
        <v>11</v>
      </c>
      <c r="H10" s="97">
        <f>base2!N78</f>
        <v>12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base2!H79</f>
        <v>11</v>
      </c>
      <c r="C11" s="97">
        <f>base2!I79</f>
        <v>4</v>
      </c>
      <c r="D11" s="97">
        <f>base2!J79</f>
        <v>5</v>
      </c>
      <c r="E11" s="97">
        <f>base2!K79</f>
        <v>12</v>
      </c>
      <c r="F11" s="97">
        <f>base2!L79</f>
        <v>9</v>
      </c>
      <c r="G11" s="97">
        <f>base2!M79</f>
        <v>2</v>
      </c>
      <c r="H11" s="97">
        <f>base2!N79</f>
        <v>10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base2!H80</f>
        <v>2</v>
      </c>
      <c r="C12" s="97">
        <f>base2!I80</f>
        <v>9</v>
      </c>
      <c r="D12" s="97">
        <f>base2!J80</f>
        <v>10</v>
      </c>
      <c r="E12" s="97">
        <f>base2!K80</f>
        <v>4</v>
      </c>
      <c r="F12" s="97">
        <f>base2!L80</f>
        <v>13</v>
      </c>
      <c r="G12" s="97">
        <f>base2!M80</f>
        <v>11</v>
      </c>
      <c r="H12" s="97">
        <f>base2!N80</f>
        <v>12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base2!H81</f>
        <v>3</v>
      </c>
      <c r="C13" s="97">
        <f>base2!I81</f>
        <v>10</v>
      </c>
      <c r="D13" s="97">
        <f>base2!J81</f>
        <v>12</v>
      </c>
      <c r="E13" s="97">
        <f>base2!K81</f>
        <v>2</v>
      </c>
      <c r="F13" s="97">
        <f>base2!L81</f>
        <v>11</v>
      </c>
      <c r="G13" s="97">
        <f>base2!M81</f>
        <v>4</v>
      </c>
      <c r="H13" s="97">
        <f>base2!N81</f>
        <v>7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base2!H82</f>
        <v>1</v>
      </c>
      <c r="C14" s="97">
        <f>base2!I82</f>
        <v>10</v>
      </c>
      <c r="D14" s="97">
        <f>base2!J82</f>
        <v>13</v>
      </c>
      <c r="E14" s="97">
        <f>base2!K82</f>
        <v>2</v>
      </c>
      <c r="F14" s="97">
        <f>base2!L82</f>
        <v>11</v>
      </c>
      <c r="G14" s="97">
        <f>base2!M82</f>
        <v>4</v>
      </c>
      <c r="H14" s="97">
        <f>base2!N82</f>
        <v>12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base2!H83</f>
        <v>1</v>
      </c>
      <c r="C15" s="97">
        <f>base2!I83</f>
        <v>10</v>
      </c>
      <c r="D15" s="97">
        <f>base2!J83</f>
        <v>2</v>
      </c>
      <c r="E15" s="97">
        <f>base2!K83</f>
        <v>11</v>
      </c>
      <c r="F15" s="97">
        <f>base2!L83</f>
        <v>4</v>
      </c>
      <c r="G15" s="97">
        <f>base2!M83</f>
        <v>12</v>
      </c>
      <c r="H15" s="97">
        <f>base2!N83</f>
        <v>5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base2!H84</f>
        <v>14</v>
      </c>
      <c r="C16" s="97">
        <f>base2!I84</f>
        <v>10</v>
      </c>
      <c r="D16" s="97">
        <f>base2!J84</f>
        <v>4</v>
      </c>
      <c r="E16" s="97">
        <f>base2!K84</f>
        <v>2</v>
      </c>
      <c r="F16" s="97">
        <f>base2!L84</f>
        <v>13</v>
      </c>
      <c r="G16" s="97">
        <f>base2!M84</f>
        <v>11</v>
      </c>
      <c r="H16" s="97">
        <f>base2!N84</f>
        <v>12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base2!H85</f>
        <v>4</v>
      </c>
      <c r="C17" s="97">
        <f>base2!I85</f>
        <v>2</v>
      </c>
      <c r="D17" s="97">
        <f>base2!J85</f>
        <v>11</v>
      </c>
      <c r="E17" s="97">
        <f>base2!K85</f>
        <v>13</v>
      </c>
      <c r="F17" s="97">
        <f>base2!L85</f>
        <v>3</v>
      </c>
      <c r="G17" s="97">
        <f>base2!M85</f>
        <v>14</v>
      </c>
      <c r="H17" s="97">
        <f>base2!N85</f>
        <v>12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base2!H86</f>
        <v>2</v>
      </c>
      <c r="C18" s="97">
        <f>base2!I86</f>
        <v>11</v>
      </c>
      <c r="D18" s="97">
        <f>base2!J86</f>
        <v>4</v>
      </c>
      <c r="E18" s="97">
        <f>base2!K86</f>
        <v>13</v>
      </c>
      <c r="F18" s="97">
        <f>base2!L86</f>
        <v>12</v>
      </c>
      <c r="G18" s="97">
        <f>base2!M86</f>
        <v>14</v>
      </c>
      <c r="H18" s="97">
        <f>base2!N86</f>
        <v>3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base2!H87</f>
        <v>11</v>
      </c>
      <c r="C19" s="97">
        <f>base2!I87</f>
        <v>13</v>
      </c>
      <c r="D19" s="97">
        <f>base2!J87</f>
        <v>4</v>
      </c>
      <c r="E19" s="97">
        <f>base2!K87</f>
        <v>1</v>
      </c>
      <c r="F19" s="97">
        <f>base2!L87</f>
        <v>8</v>
      </c>
      <c r="G19" s="97">
        <f>base2!M87</f>
        <v>12</v>
      </c>
      <c r="H19" s="97">
        <f>base2!N87</f>
        <v>14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base2!H88</f>
        <v>14</v>
      </c>
      <c r="C20" s="97">
        <f>base2!I88</f>
        <v>4</v>
      </c>
      <c r="D20" s="97">
        <f>base2!J88</f>
        <v>10</v>
      </c>
      <c r="E20" s="97">
        <f>base2!K88</f>
        <v>13</v>
      </c>
      <c r="F20" s="97">
        <f>base2!L88</f>
        <v>2</v>
      </c>
      <c r="G20" s="97">
        <f>base2!M88</f>
        <v>11</v>
      </c>
      <c r="H20" s="97">
        <f>base2!N88</f>
        <v>12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base2!H89</f>
        <v>9</v>
      </c>
      <c r="C21" s="97">
        <f>base2!I89</f>
        <v>2</v>
      </c>
      <c r="D21" s="97">
        <f>base2!J89</f>
        <v>10</v>
      </c>
      <c r="E21" s="97">
        <f>base2!K89</f>
        <v>4</v>
      </c>
      <c r="F21" s="97">
        <f>base2!L89</f>
        <v>13</v>
      </c>
      <c r="G21" s="97">
        <f>base2!M89</f>
        <v>11</v>
      </c>
      <c r="H21" s="97">
        <f>base2!N89</f>
        <v>6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base2!H90</f>
        <v>8</v>
      </c>
      <c r="C22" s="97">
        <f>base2!I90</f>
        <v>4</v>
      </c>
      <c r="D22" s="97">
        <f>base2!J90</f>
        <v>2</v>
      </c>
      <c r="E22" s="97">
        <f>base2!K90</f>
        <v>9</v>
      </c>
      <c r="F22" s="97">
        <f>base2!L90</f>
        <v>13</v>
      </c>
      <c r="G22" s="97">
        <f>base2!M90</f>
        <v>11</v>
      </c>
      <c r="H22" s="97">
        <f>base2!N90</f>
        <v>12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base2!H91</f>
        <v>8</v>
      </c>
      <c r="C23" s="97">
        <f>base2!I91</f>
        <v>9</v>
      </c>
      <c r="D23" s="97">
        <f>base2!J91</f>
        <v>10</v>
      </c>
      <c r="E23" s="97">
        <f>base2!K91</f>
        <v>4</v>
      </c>
      <c r="F23" s="97">
        <f>base2!L91</f>
        <v>13</v>
      </c>
      <c r="G23" s="97">
        <f>base2!M91</f>
        <v>11</v>
      </c>
      <c r="H23" s="97">
        <f>base2!N91</f>
        <v>12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base2!H92</f>
        <v>11</v>
      </c>
      <c r="C24" s="97">
        <f>base2!I92</f>
        <v>2</v>
      </c>
      <c r="D24" s="97">
        <f>base2!J92</f>
        <v>4</v>
      </c>
      <c r="E24" s="97">
        <f>base2!K92</f>
        <v>14</v>
      </c>
      <c r="F24" s="97">
        <f>base2!L92</f>
        <v>10</v>
      </c>
      <c r="G24" s="97">
        <f>base2!M92</f>
        <v>13</v>
      </c>
      <c r="H24" s="97">
        <f>base2!N92</f>
        <v>12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base2!H93</f>
        <v>14</v>
      </c>
      <c r="C25" s="97">
        <f>base2!I93</f>
        <v>4</v>
      </c>
      <c r="D25" s="97">
        <f>base2!J93</f>
        <v>13</v>
      </c>
      <c r="E25" s="97">
        <f>base2!K93</f>
        <v>9</v>
      </c>
      <c r="F25" s="97">
        <f>base2!L93</f>
        <v>2</v>
      </c>
      <c r="G25" s="97">
        <f>base2!M93</f>
        <v>11</v>
      </c>
      <c r="H25" s="97">
        <f>base2!N93</f>
        <v>12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base2!H94</f>
        <v>8</v>
      </c>
      <c r="C26" s="97">
        <f>base2!I94</f>
        <v>9</v>
      </c>
      <c r="D26" s="97">
        <f>base2!J94</f>
        <v>2</v>
      </c>
      <c r="E26" s="97">
        <f>base2!K94</f>
        <v>4</v>
      </c>
      <c r="F26" s="97">
        <f>base2!L94</f>
        <v>11</v>
      </c>
      <c r="G26" s="97">
        <f>base2!M94</f>
        <v>13</v>
      </c>
      <c r="H26" s="97">
        <f>base2!N94</f>
        <v>12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base2!H95</f>
        <v>14</v>
      </c>
      <c r="C27" s="97">
        <f>base2!I95</f>
        <v>13</v>
      </c>
      <c r="D27" s="97">
        <f>base2!J95</f>
        <v>4</v>
      </c>
      <c r="E27" s="97">
        <f>base2!K95</f>
        <v>10</v>
      </c>
      <c r="F27" s="97">
        <f>base2!L95</f>
        <v>2</v>
      </c>
      <c r="G27" s="97">
        <f>base2!M95</f>
        <v>11</v>
      </c>
      <c r="H27" s="97">
        <f>base2!N95</f>
        <v>12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base2!H96</f>
        <v>4</v>
      </c>
      <c r="C28" s="97">
        <f>base2!I96</f>
        <v>13</v>
      </c>
      <c r="D28" s="97">
        <f>base2!J96</f>
        <v>11</v>
      </c>
      <c r="E28" s="97">
        <f>base2!K96</f>
        <v>10</v>
      </c>
      <c r="F28" s="97">
        <f>base2!L96</f>
        <v>6</v>
      </c>
      <c r="G28" s="97">
        <f>base2!M96</f>
        <v>9</v>
      </c>
      <c r="H28" s="97">
        <f>base2!N96</f>
        <v>12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base2!H97</f>
        <v>9</v>
      </c>
      <c r="C29" s="97">
        <f>base2!I97</f>
        <v>13</v>
      </c>
      <c r="D29" s="97">
        <f>base2!J97</f>
        <v>2</v>
      </c>
      <c r="E29" s="97">
        <f>base2!K97</f>
        <v>10</v>
      </c>
      <c r="F29" s="97">
        <f>base2!L97</f>
        <v>6</v>
      </c>
      <c r="G29" s="97">
        <f>base2!M97</f>
        <v>11</v>
      </c>
      <c r="H29" s="97">
        <f>base2!N97</f>
        <v>4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base2!H98</f>
        <v>4</v>
      </c>
      <c r="C30" s="97">
        <f>base2!I98</f>
        <v>13</v>
      </c>
      <c r="D30" s="97">
        <f>base2!J98</f>
        <v>10</v>
      </c>
      <c r="E30" s="97">
        <f>base2!K98</f>
        <v>6</v>
      </c>
      <c r="F30" s="97">
        <f>base2!L98</f>
        <v>11</v>
      </c>
      <c r="G30" s="97">
        <f>base2!M98</f>
        <v>12</v>
      </c>
      <c r="H30" s="97">
        <f>base2!N98</f>
        <v>14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base2!H99</f>
        <v>10</v>
      </c>
      <c r="C31" s="97">
        <f>base2!I99</f>
        <v>9</v>
      </c>
      <c r="D31" s="97">
        <f>base2!J99</f>
        <v>11</v>
      </c>
      <c r="E31" s="97">
        <f>base2!K99</f>
        <v>8</v>
      </c>
      <c r="F31" s="97">
        <f>base2!L99</f>
        <v>2</v>
      </c>
      <c r="G31" s="97">
        <f>base2!M99</f>
        <v>13</v>
      </c>
      <c r="H31" s="97">
        <f>base2!N99</f>
        <v>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base2!H100</f>
        <v>9</v>
      </c>
      <c r="C32" s="97">
        <f>base2!I100</f>
        <v>4</v>
      </c>
      <c r="D32" s="97">
        <f>base2!J100</f>
        <v>2</v>
      </c>
      <c r="E32" s="97">
        <f>base2!K100</f>
        <v>14</v>
      </c>
      <c r="F32" s="97">
        <f>base2!L100</f>
        <v>13</v>
      </c>
      <c r="G32" s="97">
        <f>base2!M100</f>
        <v>11</v>
      </c>
      <c r="H32" s="97">
        <f>base2!N100</f>
        <v>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base2!H101</f>
        <v>9</v>
      </c>
      <c r="C33" s="97">
        <f>base2!I101</f>
        <v>2</v>
      </c>
      <c r="D33" s="97">
        <f>base2!J101</f>
        <v>10</v>
      </c>
      <c r="E33" s="97">
        <f>base2!K101</f>
        <v>4</v>
      </c>
      <c r="F33" s="97">
        <f>base2!L101</f>
        <v>13</v>
      </c>
      <c r="G33" s="97">
        <f>base2!M101</f>
        <v>11</v>
      </c>
      <c r="H33" s="97">
        <f>base2!N101</f>
        <v>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base2!H102</f>
        <v>1</v>
      </c>
      <c r="C34" s="97">
        <f>base2!I102</f>
        <v>8</v>
      </c>
      <c r="D34" s="97">
        <f>base2!J102</f>
        <v>12</v>
      </c>
      <c r="E34" s="97">
        <f>base2!K102</f>
        <v>14</v>
      </c>
      <c r="F34" s="97">
        <f>base2!L102</f>
        <v>10</v>
      </c>
      <c r="G34" s="97">
        <f>base2!M102</f>
        <v>13</v>
      </c>
      <c r="H34" s="97">
        <f>base2!N102</f>
        <v>11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base2!H103</f>
        <v>14</v>
      </c>
      <c r="C35" s="97">
        <f>base2!I103</f>
        <v>13</v>
      </c>
      <c r="D35" s="97">
        <f>base2!J103</f>
        <v>10</v>
      </c>
      <c r="E35" s="97">
        <f>base2!K103</f>
        <v>4</v>
      </c>
      <c r="F35" s="97">
        <f>base2!L103</f>
        <v>2</v>
      </c>
      <c r="G35" s="97">
        <f>base2!M103</f>
        <v>11</v>
      </c>
      <c r="H35" s="97">
        <f>base2!N103</f>
        <v>12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base2!H104</f>
        <v>2</v>
      </c>
      <c r="C36" s="97">
        <f>base2!I104</f>
        <v>14</v>
      </c>
      <c r="D36" s="97">
        <f>base2!J104</f>
        <v>1</v>
      </c>
      <c r="E36" s="97">
        <f>base2!K104</f>
        <v>4</v>
      </c>
      <c r="F36" s="97">
        <f>base2!L104</f>
        <v>13</v>
      </c>
      <c r="G36" s="97">
        <f>base2!M104</f>
        <v>11</v>
      </c>
      <c r="H36" s="97">
        <f>base2!N104</f>
        <v>12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base2!H105</f>
        <v>9</v>
      </c>
      <c r="C37" s="97">
        <f>base2!I105</f>
        <v>13</v>
      </c>
      <c r="D37" s="97">
        <f>base2!J105</f>
        <v>14</v>
      </c>
      <c r="E37" s="97">
        <f>base2!K105</f>
        <v>2</v>
      </c>
      <c r="F37" s="97">
        <f>base2!L105</f>
        <v>11</v>
      </c>
      <c r="G37" s="97">
        <f>base2!M105</f>
        <v>4</v>
      </c>
      <c r="H37" s="97">
        <f>base2!N105</f>
        <v>12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base2!H106</f>
        <v>9</v>
      </c>
      <c r="C38" s="97">
        <f>base2!I106</f>
        <v>4</v>
      </c>
      <c r="D38" s="97">
        <f>base2!J106</f>
        <v>13</v>
      </c>
      <c r="E38" s="97">
        <f>base2!K106</f>
        <v>10</v>
      </c>
      <c r="F38" s="97">
        <f>base2!L106</f>
        <v>11</v>
      </c>
      <c r="G38" s="97">
        <f>base2!M106</f>
        <v>12</v>
      </c>
      <c r="H38" s="97">
        <f>base2!N106</f>
        <v>14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base2!H107</f>
        <v>2</v>
      </c>
      <c r="C39" s="97">
        <f>base2!I107</f>
        <v>4</v>
      </c>
      <c r="D39" s="97">
        <f>base2!J107</f>
        <v>10</v>
      </c>
      <c r="E39" s="97">
        <f>base2!K107</f>
        <v>9</v>
      </c>
      <c r="F39" s="97">
        <f>base2!L107</f>
        <v>11</v>
      </c>
      <c r="G39" s="97">
        <f>base2!M107</f>
        <v>12</v>
      </c>
      <c r="H39" s="97">
        <f>base2!N107</f>
        <v>14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base2!H108</f>
        <v>11</v>
      </c>
      <c r="C40" s="97">
        <f>base2!I108</f>
        <v>14</v>
      </c>
      <c r="D40" s="97">
        <f>base2!J108</f>
        <v>9</v>
      </c>
      <c r="E40" s="97">
        <f>base2!K108</f>
        <v>6</v>
      </c>
      <c r="F40" s="97">
        <f>base2!L108</f>
        <v>12</v>
      </c>
      <c r="G40" s="97">
        <f>base2!M108</f>
        <v>13</v>
      </c>
      <c r="H40" s="97">
        <f>base2!N108</f>
        <v>7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base2!H109</f>
        <v>8</v>
      </c>
      <c r="C41" s="97">
        <f>base2!I109</f>
        <v>2</v>
      </c>
      <c r="D41" s="97">
        <f>base2!J109</f>
        <v>10</v>
      </c>
      <c r="E41" s="97">
        <f>base2!K109</f>
        <v>6</v>
      </c>
      <c r="F41" s="97">
        <f>base2!L109</f>
        <v>12</v>
      </c>
      <c r="G41" s="97">
        <f>base2!M109</f>
        <v>13</v>
      </c>
      <c r="H41" s="97">
        <f>base2!N109</f>
        <v>11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base2!H110</f>
        <v>8</v>
      </c>
      <c r="C42" s="97">
        <f>base2!I110</f>
        <v>4</v>
      </c>
      <c r="D42" s="97">
        <f>base2!J110</f>
        <v>13</v>
      </c>
      <c r="E42" s="97">
        <f>base2!K110</f>
        <v>6</v>
      </c>
      <c r="F42" s="97">
        <f>base2!L110</f>
        <v>12</v>
      </c>
      <c r="G42" s="97">
        <f>base2!M110</f>
        <v>11</v>
      </c>
      <c r="H42" s="97">
        <f>base2!N110</f>
        <v>7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base2!H111</f>
        <v>4</v>
      </c>
      <c r="C43" s="97">
        <f>base2!I111</f>
        <v>8</v>
      </c>
      <c r="D43" s="97">
        <f>base2!J111</f>
        <v>9</v>
      </c>
      <c r="E43" s="97">
        <f>base2!K111</f>
        <v>5</v>
      </c>
      <c r="F43" s="97">
        <f>base2!L111</f>
        <v>7</v>
      </c>
      <c r="G43" s="97">
        <f>base2!M111</f>
        <v>6</v>
      </c>
      <c r="H43" s="97">
        <f>base2!N111</f>
        <v>2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base2!H112</f>
        <v>9</v>
      </c>
      <c r="C44" s="97">
        <f>base2!I112</f>
        <v>2</v>
      </c>
      <c r="D44" s="97">
        <f>base2!J112</f>
        <v>10</v>
      </c>
      <c r="E44" s="97">
        <f>base2!K112</f>
        <v>4</v>
      </c>
      <c r="F44" s="97">
        <f>base2!L112</f>
        <v>5</v>
      </c>
      <c r="G44" s="97">
        <f>base2!M112</f>
        <v>7</v>
      </c>
      <c r="H44" s="97">
        <f>base2!N112</f>
        <v>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base2!H113</f>
        <v>3</v>
      </c>
      <c r="C45" s="97">
        <f>base2!I113</f>
        <v>8</v>
      </c>
      <c r="D45" s="97">
        <f>base2!J113</f>
        <v>14</v>
      </c>
      <c r="E45" s="97">
        <f>base2!K113</f>
        <v>5</v>
      </c>
      <c r="F45" s="97">
        <f>base2!L113</f>
        <v>7</v>
      </c>
      <c r="G45" s="97">
        <f>base2!M113</f>
        <v>6</v>
      </c>
      <c r="H45" s="97">
        <f>base2!N113</f>
        <v>10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base2!H114</f>
        <v>8</v>
      </c>
      <c r="C46" s="97">
        <f>base2!I114</f>
        <v>4</v>
      </c>
      <c r="D46" s="97">
        <f>base2!J114</f>
        <v>1</v>
      </c>
      <c r="E46" s="97">
        <f>base2!K114</f>
        <v>6</v>
      </c>
      <c r="F46" s="97">
        <f>base2!L114</f>
        <v>7</v>
      </c>
      <c r="G46" s="97">
        <f>base2!M114</f>
        <v>5</v>
      </c>
      <c r="H46" s="97">
        <f>base2!N114</f>
        <v>10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base2!H115</f>
        <v>14</v>
      </c>
      <c r="C47" s="97">
        <f>base2!I115</f>
        <v>4</v>
      </c>
      <c r="D47" s="97">
        <f>base2!J115</f>
        <v>13</v>
      </c>
      <c r="E47" s="97">
        <f>base2!K115</f>
        <v>6</v>
      </c>
      <c r="F47" s="97">
        <f>base2!L115</f>
        <v>7</v>
      </c>
      <c r="G47" s="97">
        <f>base2!M115</f>
        <v>5</v>
      </c>
      <c r="H47" s="97">
        <f>base2!N115</f>
        <v>2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base2!H116</f>
        <v>8</v>
      </c>
      <c r="C48" s="97">
        <f>base2!I116</f>
        <v>14</v>
      </c>
      <c r="D48" s="97">
        <f>base2!J116</f>
        <v>4</v>
      </c>
      <c r="E48" s="97">
        <f>base2!K116</f>
        <v>6</v>
      </c>
      <c r="F48" s="97">
        <f>base2!L116</f>
        <v>7</v>
      </c>
      <c r="G48" s="97">
        <f>base2!M116</f>
        <v>5</v>
      </c>
      <c r="H48" s="97">
        <f>base2!N116</f>
        <v>10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base2!H117</f>
        <v>10</v>
      </c>
      <c r="C49" s="97">
        <f>base2!I117</f>
        <v>12</v>
      </c>
      <c r="D49" s="97">
        <f>base2!J117</f>
        <v>13</v>
      </c>
      <c r="E49" s="97">
        <f>base2!K117</f>
        <v>6</v>
      </c>
      <c r="F49" s="97">
        <f>base2!L117</f>
        <v>14</v>
      </c>
      <c r="G49" s="97">
        <f>base2!M117</f>
        <v>7</v>
      </c>
      <c r="H49" s="97">
        <f>base2!N117</f>
        <v>15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base2!H118</f>
        <v>2</v>
      </c>
      <c r="C50" s="97">
        <f>base2!I118</f>
        <v>9</v>
      </c>
      <c r="D50" s="97">
        <f>base2!J118</f>
        <v>10</v>
      </c>
      <c r="E50" s="97">
        <f>base2!K118</f>
        <v>6</v>
      </c>
      <c r="F50" s="97">
        <f>base2!L118</f>
        <v>12</v>
      </c>
      <c r="G50" s="97">
        <f>base2!M118</f>
        <v>7</v>
      </c>
      <c r="H50" s="97">
        <f>base2!N118</f>
        <v>5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base2!H119</f>
        <v>2</v>
      </c>
      <c r="C51" s="97">
        <f>base2!I119</f>
        <v>9</v>
      </c>
      <c r="D51" s="97">
        <f>base2!J119</f>
        <v>10</v>
      </c>
      <c r="E51" s="97">
        <f>base2!K119</f>
        <v>6</v>
      </c>
      <c r="F51" s="97">
        <f>base2!L119</f>
        <v>12</v>
      </c>
      <c r="G51" s="97">
        <f>base2!M119</f>
        <v>7</v>
      </c>
      <c r="H51" s="97">
        <f>base2!N119</f>
        <v>5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1:P1 M2:P2 A4:A5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6</v>
      </c>
      <c r="C2" s="97"/>
      <c r="D2" s="97"/>
      <c r="E2" s="97">
        <f>base2!F70</f>
        <v>8</v>
      </c>
      <c r="F2" s="97">
        <f>base2!G70</f>
        <v>13</v>
      </c>
      <c r="G2" s="97">
        <f>base2!Z70</f>
        <v>15</v>
      </c>
      <c r="H2" s="97">
        <f>base2!AA70</f>
        <v>3</v>
      </c>
      <c r="I2" s="97">
        <f>base2!AB70</f>
        <v>10</v>
      </c>
      <c r="J2" s="97">
        <f>base2!AC70</f>
        <v>17</v>
      </c>
      <c r="K2" s="97">
        <f>base2!AD70</f>
        <v>4</v>
      </c>
      <c r="L2" s="97"/>
      <c r="M2" s="97"/>
      <c r="N2" s="97"/>
      <c r="O2" s="97"/>
      <c r="P2" s="97"/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base2!C71</f>
        <v>3</v>
      </c>
      <c r="C3" s="97"/>
      <c r="D3" s="97"/>
      <c r="E3" s="97">
        <f>base2!F71</f>
        <v>7</v>
      </c>
      <c r="F3" s="97">
        <f>base2!G71</f>
        <v>6</v>
      </c>
      <c r="G3" s="97">
        <f>base2!Z71</f>
        <v>12</v>
      </c>
      <c r="H3" s="97">
        <f>base2!AA71</f>
        <v>13</v>
      </c>
      <c r="I3" s="97">
        <f>base2!AB71</f>
        <v>14</v>
      </c>
      <c r="J3" s="97">
        <f>base2!AC71</f>
        <v>16</v>
      </c>
      <c r="K3" s="97">
        <f>base2!AD71</f>
        <v>15</v>
      </c>
      <c r="L3" s="97"/>
      <c r="M3" s="97"/>
      <c r="N3" s="97"/>
      <c r="O3" s="97"/>
      <c r="P3" s="97"/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base2!C72</f>
        <v>6</v>
      </c>
      <c r="C4" s="97"/>
      <c r="D4" s="97"/>
      <c r="E4" s="97">
        <f>base2!F72</f>
        <v>1</v>
      </c>
      <c r="F4" s="97">
        <f>base2!G72</f>
        <v>3</v>
      </c>
      <c r="G4" s="97">
        <f>base2!Z72</f>
        <v>15</v>
      </c>
      <c r="H4" s="97">
        <f>base2!AA72</f>
        <v>16</v>
      </c>
      <c r="I4" s="97">
        <f>base2!AB72</f>
        <v>14</v>
      </c>
      <c r="J4" s="97">
        <f>base2!AC72</f>
        <v>10</v>
      </c>
      <c r="K4" s="97">
        <f>base2!AD72</f>
        <v>12</v>
      </c>
      <c r="L4" s="97"/>
      <c r="M4" s="97"/>
      <c r="N4" s="97"/>
      <c r="O4" s="97"/>
      <c r="P4" s="97"/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base2!C73</f>
        <v>6</v>
      </c>
      <c r="C5" s="97"/>
      <c r="D5" s="97"/>
      <c r="E5" s="97">
        <f>base2!F73</f>
        <v>12</v>
      </c>
      <c r="F5" s="97">
        <f>base2!G73</f>
        <v>3</v>
      </c>
      <c r="G5" s="97">
        <f>base2!Z73</f>
        <v>15</v>
      </c>
      <c r="H5" s="97">
        <f>base2!AA73</f>
        <v>5</v>
      </c>
      <c r="I5" s="97">
        <f>base2!AB73</f>
        <v>1</v>
      </c>
      <c r="J5" s="97">
        <f>base2!AC73</f>
        <v>3</v>
      </c>
      <c r="K5" s="97">
        <f>base2!AD73</f>
        <v>12</v>
      </c>
      <c r="L5" s="97"/>
      <c r="M5" s="97"/>
      <c r="N5" s="97"/>
      <c r="O5" s="97"/>
      <c r="P5" s="97"/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base2!C74</f>
        <v>7</v>
      </c>
      <c r="C6" s="97"/>
      <c r="D6" s="97"/>
      <c r="E6" s="97">
        <f>base2!F74</f>
        <v>4</v>
      </c>
      <c r="F6" s="97">
        <f>base2!G74</f>
        <v>6</v>
      </c>
      <c r="G6" s="97">
        <f>base2!Z74</f>
        <v>16</v>
      </c>
      <c r="H6" s="97">
        <f>base2!AA74</f>
        <v>12</v>
      </c>
      <c r="I6" s="97">
        <f>base2!AB74</f>
        <v>1</v>
      </c>
      <c r="J6" s="97">
        <f>base2!AC74</f>
        <v>13</v>
      </c>
      <c r="K6" s="97">
        <f>base2!AD74</f>
        <v>15</v>
      </c>
      <c r="L6" s="97"/>
      <c r="M6" s="97"/>
      <c r="N6" s="97"/>
      <c r="O6" s="97"/>
      <c r="P6" s="97"/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base2!C75</f>
        <v>6</v>
      </c>
      <c r="C7" s="97"/>
      <c r="D7" s="97"/>
      <c r="E7" s="97">
        <f>base2!F75</f>
        <v>5</v>
      </c>
      <c r="F7" s="97">
        <f>base2!G75</f>
        <v>3</v>
      </c>
      <c r="G7" s="97">
        <f>base2!Z75</f>
        <v>15</v>
      </c>
      <c r="H7" s="97">
        <f>base2!AA75</f>
        <v>10</v>
      </c>
      <c r="I7" s="97">
        <f>base2!AB75</f>
        <v>13</v>
      </c>
      <c r="J7" s="97">
        <f>base2!AC75</f>
        <v>14</v>
      </c>
      <c r="K7" s="97">
        <f>base2!AD75</f>
        <v>12</v>
      </c>
      <c r="L7" s="97"/>
      <c r="M7" s="97"/>
      <c r="N7" s="97"/>
      <c r="O7" s="97"/>
      <c r="P7" s="97"/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base2!C76</f>
        <v>1</v>
      </c>
      <c r="C8" s="97"/>
      <c r="D8" s="97"/>
      <c r="E8" s="97">
        <f>base2!F76</f>
        <v>8</v>
      </c>
      <c r="F8" s="97">
        <f>base2!G76</f>
        <v>4</v>
      </c>
      <c r="G8" s="97">
        <f>base2!Z76</f>
        <v>10</v>
      </c>
      <c r="H8" s="97">
        <f>base2!AA76</f>
        <v>12</v>
      </c>
      <c r="I8" s="97">
        <f>base2!AB76</f>
        <v>11</v>
      </c>
      <c r="J8" s="97">
        <f>base2!AC76</f>
        <v>17</v>
      </c>
      <c r="K8" s="97">
        <f>base2!AD76</f>
        <v>13</v>
      </c>
      <c r="L8" s="97"/>
      <c r="M8" s="97"/>
      <c r="N8" s="97"/>
      <c r="O8" s="97"/>
      <c r="P8" s="97"/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base2!C77</f>
        <v>15</v>
      </c>
      <c r="C9" s="97"/>
      <c r="D9" s="97"/>
      <c r="E9" s="97">
        <f>base2!F77</f>
        <v>3</v>
      </c>
      <c r="F9" s="97">
        <f>base2!G77</f>
        <v>8</v>
      </c>
      <c r="G9" s="97">
        <f>base2!Z77</f>
        <v>6</v>
      </c>
      <c r="H9" s="97">
        <f>base2!AA77</f>
        <v>10</v>
      </c>
      <c r="I9" s="97">
        <f>base2!AB77</f>
        <v>5</v>
      </c>
      <c r="J9" s="97">
        <f>base2!AC77</f>
        <v>12</v>
      </c>
      <c r="K9" s="97">
        <f>base2!AD77</f>
        <v>17</v>
      </c>
      <c r="L9" s="97"/>
      <c r="M9" s="97"/>
      <c r="N9" s="97"/>
      <c r="O9" s="97"/>
      <c r="P9" s="97"/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base2!C78</f>
        <v>15</v>
      </c>
      <c r="C10" s="97"/>
      <c r="D10" s="97"/>
      <c r="E10" s="97">
        <f>base2!F78</f>
        <v>8</v>
      </c>
      <c r="F10" s="97">
        <f>base2!G78</f>
        <v>14</v>
      </c>
      <c r="G10" s="97">
        <f>base2!Z78</f>
        <v>6</v>
      </c>
      <c r="H10" s="97">
        <f>base2!AA78</f>
        <v>12</v>
      </c>
      <c r="I10" s="97">
        <f>base2!AB78</f>
        <v>10</v>
      </c>
      <c r="J10" s="97">
        <f>base2!AC78</f>
        <v>17</v>
      </c>
      <c r="K10" s="97">
        <f>base2!AD78</f>
        <v>5</v>
      </c>
      <c r="L10" s="97"/>
      <c r="M10" s="97"/>
      <c r="N10" s="97"/>
      <c r="O10" s="97"/>
      <c r="P10" s="97"/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base2!C79</f>
        <v>13</v>
      </c>
      <c r="C11" s="97"/>
      <c r="D11" s="97"/>
      <c r="E11" s="97">
        <f>base2!F79</f>
        <v>7</v>
      </c>
      <c r="F11" s="97">
        <f>base2!G79</f>
        <v>14</v>
      </c>
      <c r="G11" s="97">
        <f>base2!Z79</f>
        <v>4</v>
      </c>
      <c r="H11" s="97">
        <f>base2!AA79</f>
        <v>12</v>
      </c>
      <c r="I11" s="97">
        <f>base2!AB79</f>
        <v>10</v>
      </c>
      <c r="J11" s="97">
        <f>base2!AC79</f>
        <v>16</v>
      </c>
      <c r="K11" s="97">
        <f>base2!AD79</f>
        <v>5</v>
      </c>
      <c r="L11" s="97"/>
      <c r="M11" s="97"/>
      <c r="N11" s="97"/>
      <c r="O11" s="97"/>
      <c r="P11" s="97"/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base2!C80</f>
        <v>15</v>
      </c>
      <c r="C12" s="97"/>
      <c r="D12" s="97"/>
      <c r="E12" s="97">
        <f>base2!F80</f>
        <v>8</v>
      </c>
      <c r="F12" s="97">
        <f>base2!G80</f>
        <v>14</v>
      </c>
      <c r="G12" s="97">
        <f>base2!Z80</f>
        <v>6</v>
      </c>
      <c r="H12" s="97">
        <f>base2!AA80</f>
        <v>10</v>
      </c>
      <c r="I12" s="97">
        <f>base2!AB80</f>
        <v>12</v>
      </c>
      <c r="J12" s="97">
        <f>base2!AC80</f>
        <v>17</v>
      </c>
      <c r="K12" s="97">
        <f>base2!AD80</f>
        <v>5</v>
      </c>
      <c r="L12" s="97"/>
      <c r="M12" s="97"/>
      <c r="N12" s="97"/>
      <c r="O12" s="97"/>
      <c r="P12" s="97"/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base2!C81</f>
        <v>13</v>
      </c>
      <c r="C13" s="97"/>
      <c r="D13" s="97"/>
      <c r="E13" s="97">
        <f>base2!F81</f>
        <v>9</v>
      </c>
      <c r="F13" s="97">
        <f>base2!G81</f>
        <v>1</v>
      </c>
      <c r="G13" s="97">
        <f>base2!Z81</f>
        <v>4</v>
      </c>
      <c r="H13" s="97">
        <f>base2!AA81</f>
        <v>5</v>
      </c>
      <c r="I13" s="97">
        <f>base2!AB81</f>
        <v>17</v>
      </c>
      <c r="J13" s="97">
        <f>base2!AC81</f>
        <v>18</v>
      </c>
      <c r="K13" s="97">
        <f>base2!AD81</f>
        <v>10</v>
      </c>
      <c r="L13" s="97"/>
      <c r="M13" s="97"/>
      <c r="N13" s="97"/>
      <c r="O13" s="97"/>
      <c r="P13" s="97"/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base2!C82</f>
        <v>8</v>
      </c>
      <c r="C14" s="97"/>
      <c r="D14" s="97"/>
      <c r="E14" s="97">
        <f>base2!F82</f>
        <v>3</v>
      </c>
      <c r="F14" s="97">
        <f>base2!G82</f>
        <v>9</v>
      </c>
      <c r="G14" s="97">
        <f>base2!Z82</f>
        <v>17</v>
      </c>
      <c r="H14" s="97">
        <f>base2!AA82</f>
        <v>5</v>
      </c>
      <c r="I14" s="97">
        <f>base2!AB82</f>
        <v>6</v>
      </c>
      <c r="J14" s="97">
        <f>base2!AC82</f>
        <v>12</v>
      </c>
      <c r="K14" s="97">
        <f>base2!AD82</f>
        <v>18</v>
      </c>
      <c r="L14" s="97"/>
      <c r="M14" s="97"/>
      <c r="N14" s="97"/>
      <c r="O14" s="97"/>
      <c r="P14" s="97"/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base2!C83</f>
        <v>14</v>
      </c>
      <c r="C15" s="97"/>
      <c r="D15" s="97"/>
      <c r="E15" s="97">
        <f>base2!F83</f>
        <v>3</v>
      </c>
      <c r="F15" s="97">
        <f>base2!G83</f>
        <v>9</v>
      </c>
      <c r="G15" s="97">
        <f>base2!Z83</f>
        <v>5</v>
      </c>
      <c r="H15" s="97">
        <f>base2!AA83</f>
        <v>17</v>
      </c>
      <c r="I15" s="97">
        <f>base2!AB83</f>
        <v>4</v>
      </c>
      <c r="J15" s="97">
        <f>base2!AC83</f>
        <v>12</v>
      </c>
      <c r="K15" s="97">
        <f>base2!AD83</f>
        <v>18</v>
      </c>
      <c r="L15" s="97"/>
      <c r="M15" s="97"/>
      <c r="N15" s="97"/>
      <c r="O15" s="97"/>
      <c r="P15" s="97"/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base2!C84</f>
        <v>15</v>
      </c>
      <c r="C16" s="97"/>
      <c r="D16" s="97"/>
      <c r="E16" s="97">
        <f>base2!F84</f>
        <v>8</v>
      </c>
      <c r="F16" s="97">
        <f>base2!G84</f>
        <v>9</v>
      </c>
      <c r="G16" s="97">
        <f>base2!Z84</f>
        <v>6</v>
      </c>
      <c r="H16" s="97">
        <f>base2!AA84</f>
        <v>12</v>
      </c>
      <c r="I16" s="97">
        <f>base2!AB84</f>
        <v>10</v>
      </c>
      <c r="J16" s="97">
        <f>base2!AC84</f>
        <v>17</v>
      </c>
      <c r="K16" s="97">
        <f>base2!AD84</f>
        <v>18</v>
      </c>
      <c r="L16" s="97"/>
      <c r="M16" s="97"/>
      <c r="N16" s="97"/>
      <c r="O16" s="97"/>
      <c r="P16" s="97"/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base2!C85</f>
        <v>1</v>
      </c>
      <c r="C17" s="97"/>
      <c r="D17" s="97"/>
      <c r="E17" s="97">
        <f>base2!F85</f>
        <v>9</v>
      </c>
      <c r="F17" s="97">
        <f>base2!G85</f>
        <v>8</v>
      </c>
      <c r="G17" s="97">
        <f>base2!Z85</f>
        <v>10</v>
      </c>
      <c r="H17" s="97">
        <f>base2!AA85</f>
        <v>1</v>
      </c>
      <c r="I17" s="97">
        <f>base2!AB85</f>
        <v>6</v>
      </c>
      <c r="J17" s="97">
        <f>base2!AC85</f>
        <v>18</v>
      </c>
      <c r="K17" s="97">
        <f>base2!AD85</f>
        <v>17</v>
      </c>
      <c r="L17" s="97"/>
      <c r="M17" s="97"/>
      <c r="N17" s="97"/>
      <c r="O17" s="97"/>
      <c r="P17" s="97"/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base2!C86</f>
        <v>1</v>
      </c>
      <c r="C18" s="97"/>
      <c r="D18" s="97"/>
      <c r="E18" s="97">
        <f>base2!F86</f>
        <v>9</v>
      </c>
      <c r="F18" s="97">
        <f>base2!G86</f>
        <v>8</v>
      </c>
      <c r="G18" s="97">
        <f>base2!Z86</f>
        <v>10</v>
      </c>
      <c r="H18" s="97">
        <f>base2!AA86</f>
        <v>1</v>
      </c>
      <c r="I18" s="97">
        <f>base2!AB86</f>
        <v>6</v>
      </c>
      <c r="J18" s="97">
        <f>base2!AC86</f>
        <v>18</v>
      </c>
      <c r="K18" s="97">
        <f>base2!AD86</f>
        <v>17</v>
      </c>
      <c r="L18" s="97"/>
      <c r="M18" s="97"/>
      <c r="N18" s="97"/>
      <c r="O18" s="97"/>
      <c r="P18" s="97"/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base2!C87</f>
        <v>3</v>
      </c>
      <c r="C19" s="97"/>
      <c r="D19" s="97"/>
      <c r="E19" s="97">
        <f>base2!F87</f>
        <v>6</v>
      </c>
      <c r="F19" s="97">
        <f>base2!G87</f>
        <v>9</v>
      </c>
      <c r="G19" s="97">
        <f>base2!Z87</f>
        <v>12</v>
      </c>
      <c r="H19" s="97">
        <f>base2!AA87</f>
        <v>1</v>
      </c>
      <c r="I19" s="97">
        <f>base2!AB87</f>
        <v>6</v>
      </c>
      <c r="J19" s="97">
        <f>base2!AC87</f>
        <v>15</v>
      </c>
      <c r="K19" s="97">
        <f>base2!AD87</f>
        <v>18</v>
      </c>
      <c r="L19" s="97"/>
      <c r="M19" s="97"/>
      <c r="N19" s="97"/>
      <c r="O19" s="97"/>
      <c r="P19" s="97"/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base2!C88</f>
        <v>1</v>
      </c>
      <c r="C20" s="97"/>
      <c r="D20" s="97"/>
      <c r="E20" s="97">
        <f>base2!F88</f>
        <v>8</v>
      </c>
      <c r="F20" s="97">
        <f>base2!G88</f>
        <v>9</v>
      </c>
      <c r="G20" s="97">
        <f>base2!Z88</f>
        <v>10</v>
      </c>
      <c r="H20" s="97">
        <f>base2!AA88</f>
        <v>12</v>
      </c>
      <c r="I20" s="97">
        <f>base2!AB88</f>
        <v>6</v>
      </c>
      <c r="J20" s="97">
        <f>base2!AC88</f>
        <v>17</v>
      </c>
      <c r="K20" s="97">
        <f>base2!AD88</f>
        <v>18</v>
      </c>
      <c r="L20" s="97"/>
      <c r="M20" s="97"/>
      <c r="N20" s="97"/>
      <c r="O20" s="97"/>
      <c r="P20" s="97"/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base2!C89</f>
        <v>15</v>
      </c>
      <c r="C21" s="97"/>
      <c r="D21" s="97"/>
      <c r="E21" s="97">
        <f>base2!F89</f>
        <v>14</v>
      </c>
      <c r="F21" s="97">
        <f>base2!G89</f>
        <v>8</v>
      </c>
      <c r="G21" s="97">
        <f>base2!Z89</f>
        <v>6</v>
      </c>
      <c r="H21" s="97">
        <f>base2!AA89</f>
        <v>10</v>
      </c>
      <c r="I21" s="97">
        <f>base2!AB89</f>
        <v>12</v>
      </c>
      <c r="J21" s="97">
        <f>base2!AC89</f>
        <v>5</v>
      </c>
      <c r="K21" s="97">
        <f>base2!AD89</f>
        <v>17</v>
      </c>
      <c r="L21" s="97"/>
      <c r="M21" s="97"/>
      <c r="N21" s="97"/>
      <c r="O21" s="97"/>
      <c r="P21" s="97"/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base2!C90</f>
        <v>15</v>
      </c>
      <c r="C22" s="97"/>
      <c r="D22" s="97"/>
      <c r="E22" s="97">
        <f>base2!F90</f>
        <v>14</v>
      </c>
      <c r="F22" s="97">
        <f>base2!G90</f>
        <v>10</v>
      </c>
      <c r="G22" s="97">
        <f>base2!Z90</f>
        <v>6</v>
      </c>
      <c r="H22" s="97">
        <f>base2!AA90</f>
        <v>12</v>
      </c>
      <c r="I22" s="97">
        <f>base2!AB90</f>
        <v>10</v>
      </c>
      <c r="J22" s="97">
        <f>base2!AC90</f>
        <v>5</v>
      </c>
      <c r="K22" s="97">
        <f>base2!AD90</f>
        <v>1</v>
      </c>
      <c r="L22" s="97"/>
      <c r="M22" s="97"/>
      <c r="N22" s="97"/>
      <c r="O22" s="97"/>
      <c r="P22" s="97"/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base2!C91</f>
        <v>1</v>
      </c>
      <c r="C23" s="97"/>
      <c r="D23" s="97"/>
      <c r="E23" s="97">
        <f>base2!F91</f>
        <v>3</v>
      </c>
      <c r="F23" s="97">
        <f>base2!G91</f>
        <v>14</v>
      </c>
      <c r="G23" s="97">
        <f>base2!Z91</f>
        <v>10</v>
      </c>
      <c r="H23" s="97">
        <f>base2!AA91</f>
        <v>11</v>
      </c>
      <c r="I23" s="97">
        <f>base2!AB91</f>
        <v>6</v>
      </c>
      <c r="J23" s="97">
        <f>base2!AC91</f>
        <v>12</v>
      </c>
      <c r="K23" s="97">
        <f>base2!AD91</f>
        <v>5</v>
      </c>
      <c r="L23" s="97"/>
      <c r="M23" s="97"/>
      <c r="N23" s="97"/>
      <c r="O23" s="97"/>
      <c r="P23" s="97"/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base2!C92</f>
        <v>15</v>
      </c>
      <c r="C24" s="97"/>
      <c r="D24" s="97"/>
      <c r="E24" s="97">
        <f>base2!F92</f>
        <v>1</v>
      </c>
      <c r="F24" s="97">
        <f>base2!G92</f>
        <v>9</v>
      </c>
      <c r="G24" s="97">
        <f>base2!Z92</f>
        <v>6</v>
      </c>
      <c r="H24" s="97">
        <f>base2!AA92</f>
        <v>12</v>
      </c>
      <c r="I24" s="97">
        <f>base2!AB92</f>
        <v>17</v>
      </c>
      <c r="J24" s="97">
        <f>base2!AC92</f>
        <v>10</v>
      </c>
      <c r="K24" s="97">
        <f>base2!AD92</f>
        <v>18</v>
      </c>
      <c r="L24" s="97"/>
      <c r="M24" s="97"/>
      <c r="N24" s="97"/>
      <c r="O24" s="97"/>
      <c r="P24" s="97"/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base2!C93</f>
        <v>15</v>
      </c>
      <c r="C25" s="97"/>
      <c r="D25" s="97"/>
      <c r="E25" s="97">
        <f>base2!F93</f>
        <v>1</v>
      </c>
      <c r="F25" s="97">
        <f>base2!G93</f>
        <v>10</v>
      </c>
      <c r="G25" s="97">
        <f>base2!Z93</f>
        <v>6</v>
      </c>
      <c r="H25" s="97">
        <f>base2!AA93</f>
        <v>12</v>
      </c>
      <c r="I25" s="97">
        <f>base2!AB93</f>
        <v>17</v>
      </c>
      <c r="J25" s="97">
        <f>base2!AC93</f>
        <v>10</v>
      </c>
      <c r="K25" s="97">
        <f>base2!AD93</f>
        <v>1</v>
      </c>
      <c r="L25" s="97"/>
      <c r="M25" s="97"/>
      <c r="N25" s="97"/>
      <c r="O25" s="97"/>
      <c r="P25" s="97"/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base2!C94</f>
        <v>14</v>
      </c>
      <c r="C26" s="97"/>
      <c r="D26" s="97"/>
      <c r="E26" s="97">
        <f>base2!F94</f>
        <v>1</v>
      </c>
      <c r="F26" s="97">
        <f>base2!G94</f>
        <v>10</v>
      </c>
      <c r="G26" s="97">
        <f>base2!Z94</f>
        <v>5</v>
      </c>
      <c r="H26" s="97">
        <f>base2!AA94</f>
        <v>12</v>
      </c>
      <c r="I26" s="97">
        <f>base2!AB94</f>
        <v>6</v>
      </c>
      <c r="J26" s="97">
        <f>base2!AC94</f>
        <v>10</v>
      </c>
      <c r="K26" s="97">
        <f>base2!AD94</f>
        <v>1</v>
      </c>
      <c r="L26" s="97"/>
      <c r="M26" s="97"/>
      <c r="N26" s="97"/>
      <c r="O26" s="97"/>
      <c r="P26" s="97"/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base2!C95</f>
        <v>1</v>
      </c>
      <c r="C27" s="97"/>
      <c r="D27" s="97"/>
      <c r="E27" s="97">
        <f>base2!F95</f>
        <v>15</v>
      </c>
      <c r="F27" s="97">
        <f>base2!G95</f>
        <v>9</v>
      </c>
      <c r="G27" s="97">
        <f>base2!Z95</f>
        <v>10</v>
      </c>
      <c r="H27" s="97">
        <f>base2!AA95</f>
        <v>12</v>
      </c>
      <c r="I27" s="97">
        <f>base2!AB95</f>
        <v>17</v>
      </c>
      <c r="J27" s="97">
        <f>base2!AC95</f>
        <v>6</v>
      </c>
      <c r="K27" s="97">
        <f>base2!AD95</f>
        <v>18</v>
      </c>
      <c r="L27" s="97"/>
      <c r="M27" s="97"/>
      <c r="N27" s="97"/>
      <c r="O27" s="97"/>
      <c r="P27" s="97"/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base2!C96</f>
        <v>3</v>
      </c>
      <c r="C28" s="97"/>
      <c r="D28" s="97"/>
      <c r="E28" s="97">
        <f>base2!F96</f>
        <v>8</v>
      </c>
      <c r="F28" s="97">
        <f>base2!G96</f>
        <v>14</v>
      </c>
      <c r="G28" s="97">
        <f>base2!Z96</f>
        <v>12</v>
      </c>
      <c r="H28" s="97">
        <f>base2!AA96</f>
        <v>10</v>
      </c>
      <c r="I28" s="97">
        <f>base2!AB96</f>
        <v>6</v>
      </c>
      <c r="J28" s="97">
        <f>base2!AC96</f>
        <v>17</v>
      </c>
      <c r="K28" s="97">
        <f>base2!AD96</f>
        <v>5</v>
      </c>
      <c r="L28" s="97"/>
      <c r="M28" s="97"/>
      <c r="N28" s="97"/>
      <c r="O28" s="97"/>
      <c r="P28" s="97"/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base2!C97</f>
        <v>8</v>
      </c>
      <c r="C29" s="97"/>
      <c r="D29" s="97"/>
      <c r="E29" s="97">
        <f>base2!F97</f>
        <v>3</v>
      </c>
      <c r="F29" s="97">
        <f>base2!G97</f>
        <v>1</v>
      </c>
      <c r="G29" s="97">
        <f>base2!Z97</f>
        <v>17</v>
      </c>
      <c r="H29" s="97">
        <f>base2!AA97</f>
        <v>6</v>
      </c>
      <c r="I29" s="97">
        <f>base2!AB97</f>
        <v>5</v>
      </c>
      <c r="J29" s="97">
        <f>base2!AC97</f>
        <v>12</v>
      </c>
      <c r="K29" s="97">
        <f>base2!AD97</f>
        <v>10</v>
      </c>
      <c r="L29" s="97"/>
      <c r="M29" s="97"/>
      <c r="N29" s="97"/>
      <c r="O29" s="97"/>
      <c r="P29" s="97"/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base2!C98</f>
        <v>15</v>
      </c>
      <c r="C30" s="97"/>
      <c r="D30" s="97"/>
      <c r="E30" s="97">
        <f>base2!F98</f>
        <v>8</v>
      </c>
      <c r="F30" s="97">
        <f>base2!G98</f>
        <v>9</v>
      </c>
      <c r="G30" s="97">
        <f>base2!Z98</f>
        <v>6</v>
      </c>
      <c r="H30" s="97">
        <f>base2!AA98</f>
        <v>10</v>
      </c>
      <c r="I30" s="97">
        <f>base2!AB98</f>
        <v>12</v>
      </c>
      <c r="J30" s="97">
        <f>base2!AC98</f>
        <v>17</v>
      </c>
      <c r="K30" s="97">
        <f>base2!AD98</f>
        <v>18</v>
      </c>
      <c r="L30" s="97"/>
      <c r="M30" s="97"/>
      <c r="N30" s="97"/>
      <c r="O30" s="97"/>
      <c r="P30" s="97"/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base2!C99</f>
        <v>1</v>
      </c>
      <c r="C31" s="97"/>
      <c r="D31" s="97"/>
      <c r="E31" s="97">
        <f>base2!F99</f>
        <v>4</v>
      </c>
      <c r="F31" s="97">
        <f>base2!G99</f>
        <v>14</v>
      </c>
      <c r="G31" s="97">
        <f>base2!Z99</f>
        <v>10</v>
      </c>
      <c r="H31" s="97">
        <f>base2!AA99</f>
        <v>12</v>
      </c>
      <c r="I31" s="97">
        <f>base2!AB99</f>
        <v>6</v>
      </c>
      <c r="J31" s="97">
        <f>base2!AC99</f>
        <v>13</v>
      </c>
      <c r="K31" s="97">
        <f>base2!AD99</f>
        <v>5</v>
      </c>
      <c r="L31" s="97"/>
      <c r="M31" s="97"/>
      <c r="N31" s="97"/>
      <c r="O31" s="97"/>
      <c r="P31" s="97"/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/>
      <c r="D32" s="97"/>
      <c r="E32" s="97">
        <f>base2!F100</f>
        <v>10</v>
      </c>
      <c r="F32" s="97">
        <f>base2!G100</f>
        <v>8</v>
      </c>
      <c r="G32" s="97">
        <f>base2!Z100</f>
        <v>6</v>
      </c>
      <c r="H32" s="97">
        <f>base2!AA100</f>
        <v>12</v>
      </c>
      <c r="I32" s="97">
        <f>base2!AB100</f>
        <v>10</v>
      </c>
      <c r="J32" s="97">
        <f>base2!AC100</f>
        <v>1</v>
      </c>
      <c r="K32" s="97">
        <f>base2!AD100</f>
        <v>17</v>
      </c>
      <c r="L32" s="97"/>
      <c r="M32" s="97"/>
      <c r="N32" s="97"/>
      <c r="O32" s="97"/>
      <c r="P32" s="97"/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base2!C101</f>
        <v>15</v>
      </c>
      <c r="C33" s="97"/>
      <c r="D33" s="97"/>
      <c r="E33" s="97">
        <f>base2!F101</f>
        <v>14</v>
      </c>
      <c r="F33" s="97">
        <f>base2!G101</f>
        <v>8</v>
      </c>
      <c r="G33" s="97">
        <f>base2!Z101</f>
        <v>6</v>
      </c>
      <c r="H33" s="97">
        <f>base2!AA101</f>
        <v>10</v>
      </c>
      <c r="I33" s="97">
        <f>base2!AB101</f>
        <v>12</v>
      </c>
      <c r="J33" s="97">
        <f>base2!AC101</f>
        <v>5</v>
      </c>
      <c r="K33" s="97">
        <f>base2!AD101</f>
        <v>17</v>
      </c>
      <c r="L33" s="97"/>
      <c r="M33" s="97"/>
      <c r="N33" s="97"/>
      <c r="O33" s="97"/>
      <c r="P33" s="97"/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base2!C102</f>
        <v>9</v>
      </c>
      <c r="C34" s="97"/>
      <c r="D34" s="97"/>
      <c r="E34" s="97">
        <f>base2!F102</f>
        <v>3</v>
      </c>
      <c r="F34" s="97">
        <f>base2!G102</f>
        <v>2</v>
      </c>
      <c r="G34" s="97">
        <f>base2!Z102</f>
        <v>18</v>
      </c>
      <c r="H34" s="97">
        <f>base2!AA102</f>
        <v>6</v>
      </c>
      <c r="I34" s="97">
        <f>base2!AB102</f>
        <v>13</v>
      </c>
      <c r="J34" s="97">
        <f>base2!AC102</f>
        <v>12</v>
      </c>
      <c r="K34" s="97">
        <f>base2!AD102</f>
        <v>11</v>
      </c>
      <c r="L34" s="97"/>
      <c r="M34" s="97"/>
      <c r="N34" s="97"/>
      <c r="O34" s="97"/>
      <c r="P34" s="97"/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base2!C103</f>
        <v>15</v>
      </c>
      <c r="C35" s="97"/>
      <c r="D35" s="97"/>
      <c r="E35" s="97">
        <f>base2!F103</f>
        <v>9</v>
      </c>
      <c r="F35" s="97">
        <f>base2!G103</f>
        <v>1</v>
      </c>
      <c r="G35" s="97">
        <f>base2!Z103</f>
        <v>6</v>
      </c>
      <c r="H35" s="97">
        <f>base2!AA103</f>
        <v>12</v>
      </c>
      <c r="I35" s="97">
        <f>base2!AB103</f>
        <v>17</v>
      </c>
      <c r="J35" s="97">
        <f>base2!AC103</f>
        <v>18</v>
      </c>
      <c r="K35" s="97">
        <f>base2!AD103</f>
        <v>10</v>
      </c>
      <c r="L35" s="97"/>
      <c r="M35" s="97"/>
      <c r="N35" s="97"/>
      <c r="O35" s="97"/>
      <c r="P35" s="97"/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base2!C104</f>
        <v>15</v>
      </c>
      <c r="C36" s="97"/>
      <c r="D36" s="97"/>
      <c r="E36" s="97">
        <f>base2!F104</f>
        <v>9</v>
      </c>
      <c r="F36" s="97">
        <f>base2!G104</f>
        <v>8</v>
      </c>
      <c r="G36" s="97">
        <f>base2!Z104</f>
        <v>6</v>
      </c>
      <c r="H36" s="97">
        <f>base2!AA104</f>
        <v>12</v>
      </c>
      <c r="I36" s="97">
        <f>base2!AB104</f>
        <v>1</v>
      </c>
      <c r="J36" s="97">
        <f>base2!AC104</f>
        <v>18</v>
      </c>
      <c r="K36" s="97">
        <f>base2!AD104</f>
        <v>17</v>
      </c>
      <c r="L36" s="97"/>
      <c r="M36" s="97"/>
      <c r="N36" s="97"/>
      <c r="O36" s="97"/>
      <c r="P36" s="97"/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base2!C105</f>
        <v>15</v>
      </c>
      <c r="C37" s="97"/>
      <c r="D37" s="97"/>
      <c r="E37" s="97">
        <f>base2!F105</f>
        <v>8</v>
      </c>
      <c r="F37" s="97">
        <f>base2!G105</f>
        <v>1</v>
      </c>
      <c r="G37" s="97">
        <f>base2!Z105</f>
        <v>6</v>
      </c>
      <c r="H37" s="97">
        <f>base2!AA105</f>
        <v>1</v>
      </c>
      <c r="I37" s="97">
        <f>base2!AB105</f>
        <v>12</v>
      </c>
      <c r="J37" s="97">
        <f>base2!AC105</f>
        <v>17</v>
      </c>
      <c r="K37" s="97">
        <f>base2!AD105</f>
        <v>10</v>
      </c>
      <c r="L37" s="97"/>
      <c r="M37" s="97"/>
      <c r="N37" s="97"/>
      <c r="O37" s="97"/>
      <c r="P37" s="97"/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base2!C106</f>
        <v>1</v>
      </c>
      <c r="C38" s="97"/>
      <c r="D38" s="97"/>
      <c r="E38" s="97">
        <f>base2!F106</f>
        <v>8</v>
      </c>
      <c r="F38" s="97">
        <f>base2!G106</f>
        <v>2</v>
      </c>
      <c r="G38" s="97">
        <f>base2!Z106</f>
        <v>10</v>
      </c>
      <c r="H38" s="97">
        <f>base2!AA106</f>
        <v>12</v>
      </c>
      <c r="I38" s="97">
        <f>base2!AB106</f>
        <v>6</v>
      </c>
      <c r="J38" s="97">
        <f>base2!AC106</f>
        <v>17</v>
      </c>
      <c r="K38" s="97">
        <f>base2!AD106</f>
        <v>11</v>
      </c>
      <c r="L38" s="97"/>
      <c r="M38" s="97"/>
      <c r="N38" s="97"/>
      <c r="O38" s="97"/>
      <c r="P38" s="97"/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base2!C107</f>
        <v>3</v>
      </c>
      <c r="C39" s="97"/>
      <c r="D39" s="97"/>
      <c r="E39" s="97">
        <f>base2!F107</f>
        <v>1</v>
      </c>
      <c r="F39" s="97">
        <f>base2!G107</f>
        <v>13</v>
      </c>
      <c r="G39" s="97">
        <f>base2!Z107</f>
        <v>12</v>
      </c>
      <c r="H39" s="97">
        <f>base2!AA107</f>
        <v>6</v>
      </c>
      <c r="I39" s="97">
        <f>base2!AB107</f>
        <v>17</v>
      </c>
      <c r="J39" s="97">
        <f>base2!AC107</f>
        <v>10</v>
      </c>
      <c r="K39" s="97">
        <f>base2!AD107</f>
        <v>4</v>
      </c>
      <c r="L39" s="97"/>
      <c r="M39" s="97"/>
      <c r="N39" s="97"/>
      <c r="O39" s="97"/>
      <c r="P39" s="97"/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base2!C108</f>
        <v>3</v>
      </c>
      <c r="C40" s="97"/>
      <c r="D40" s="97"/>
      <c r="E40" s="97">
        <f>base2!F108</f>
        <v>1</v>
      </c>
      <c r="F40" s="97">
        <f>base2!G108</f>
        <v>2</v>
      </c>
      <c r="G40" s="97">
        <f>base2!Z108</f>
        <v>12</v>
      </c>
      <c r="H40" s="97">
        <f>base2!AA108</f>
        <v>17</v>
      </c>
      <c r="I40" s="97">
        <f>base2!AB108</f>
        <v>6</v>
      </c>
      <c r="J40" s="97">
        <f>base2!AC108</f>
        <v>10</v>
      </c>
      <c r="K40" s="97">
        <f>base2!AD108</f>
        <v>11</v>
      </c>
      <c r="L40" s="97"/>
      <c r="M40" s="97"/>
      <c r="N40" s="97"/>
      <c r="O40" s="97"/>
      <c r="P40" s="97"/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base2!C109</f>
        <v>15</v>
      </c>
      <c r="C41" s="97"/>
      <c r="D41" s="97"/>
      <c r="E41" s="97">
        <f>base2!F109</f>
        <v>1</v>
      </c>
      <c r="F41" s="97">
        <f>base2!G109</f>
        <v>3</v>
      </c>
      <c r="G41" s="97">
        <f>base2!Z109</f>
        <v>6</v>
      </c>
      <c r="H41" s="97">
        <f>base2!AA109</f>
        <v>18</v>
      </c>
      <c r="I41" s="97">
        <f>base2!AB109</f>
        <v>5</v>
      </c>
      <c r="J41" s="97">
        <f>base2!AC109</f>
        <v>10</v>
      </c>
      <c r="K41" s="97">
        <f>base2!AD109</f>
        <v>12</v>
      </c>
      <c r="L41" s="97"/>
      <c r="M41" s="97"/>
      <c r="N41" s="97"/>
      <c r="O41" s="97"/>
      <c r="P41" s="97"/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base2!C110</f>
        <v>3</v>
      </c>
      <c r="C42" s="97"/>
      <c r="D42" s="97"/>
      <c r="E42" s="97">
        <f>base2!F110</f>
        <v>1</v>
      </c>
      <c r="F42" s="97">
        <f>base2!G110</f>
        <v>15</v>
      </c>
      <c r="G42" s="97">
        <f>base2!Z110</f>
        <v>12</v>
      </c>
      <c r="H42" s="97">
        <f>base2!AA110</f>
        <v>5</v>
      </c>
      <c r="I42" s="97">
        <f>base2!AB110</f>
        <v>1</v>
      </c>
      <c r="J42" s="97">
        <f>base2!AC110</f>
        <v>10</v>
      </c>
      <c r="K42" s="97">
        <f>base2!AD110</f>
        <v>6</v>
      </c>
      <c r="L42" s="97"/>
      <c r="M42" s="97"/>
      <c r="N42" s="97"/>
      <c r="O42" s="97"/>
      <c r="P42" s="97"/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base2!C111</f>
        <v>3</v>
      </c>
      <c r="C43" s="97"/>
      <c r="D43" s="97"/>
      <c r="E43" s="97">
        <f>base2!F111</f>
        <v>14</v>
      </c>
      <c r="F43" s="97">
        <f>base2!G111</f>
        <v>10</v>
      </c>
      <c r="G43" s="97">
        <f>base2!Z111</f>
        <v>12</v>
      </c>
      <c r="H43" s="97">
        <f>base2!AA111</f>
        <v>10</v>
      </c>
      <c r="I43" s="97">
        <f>base2!AB111</f>
        <v>6</v>
      </c>
      <c r="J43" s="97">
        <f>base2!AC111</f>
        <v>5</v>
      </c>
      <c r="K43" s="97">
        <f>base2!AD111</f>
        <v>1</v>
      </c>
      <c r="L43" s="97"/>
      <c r="M43" s="97"/>
      <c r="N43" s="97"/>
      <c r="O43" s="97"/>
      <c r="P43" s="97"/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base2!C112</f>
        <v>1</v>
      </c>
      <c r="C44" s="97"/>
      <c r="D44" s="97"/>
      <c r="E44" s="97">
        <f>base2!F112</f>
        <v>14</v>
      </c>
      <c r="F44" s="97">
        <f>base2!G112</f>
        <v>8</v>
      </c>
      <c r="G44" s="97">
        <f>base2!Z112</f>
        <v>10</v>
      </c>
      <c r="H44" s="97">
        <f>base2!AA112</f>
        <v>6</v>
      </c>
      <c r="I44" s="97">
        <f>base2!AB112</f>
        <v>12</v>
      </c>
      <c r="J44" s="97">
        <f>base2!AC112</f>
        <v>5</v>
      </c>
      <c r="K44" s="97">
        <f>base2!AD112</f>
        <v>17</v>
      </c>
      <c r="L44" s="97"/>
      <c r="M44" s="97"/>
      <c r="N44" s="97"/>
      <c r="O44" s="97"/>
      <c r="P44" s="97"/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base2!C113</f>
        <v>1</v>
      </c>
      <c r="C45" s="97"/>
      <c r="D45" s="97"/>
      <c r="E45" s="97">
        <f>base2!F113</f>
        <v>4</v>
      </c>
      <c r="F45" s="97">
        <f>base2!G113</f>
        <v>2</v>
      </c>
      <c r="G45" s="97">
        <f>base2!Z113</f>
        <v>10</v>
      </c>
      <c r="H45" s="97">
        <f>base2!AA113</f>
        <v>6</v>
      </c>
      <c r="I45" s="97">
        <f>base2!AB113</f>
        <v>18</v>
      </c>
      <c r="J45" s="97">
        <f>base2!AC113</f>
        <v>13</v>
      </c>
      <c r="K45" s="97">
        <f>base2!AD113</f>
        <v>11</v>
      </c>
      <c r="L45" s="97"/>
      <c r="M45" s="97"/>
      <c r="N45" s="97"/>
      <c r="O45" s="97"/>
      <c r="P45" s="97"/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base2!C114</f>
        <v>15</v>
      </c>
      <c r="C46" s="97"/>
      <c r="D46" s="97"/>
      <c r="E46" s="97">
        <f>base2!F114</f>
        <v>14</v>
      </c>
      <c r="F46" s="97">
        <f>base2!G114</f>
        <v>2</v>
      </c>
      <c r="G46" s="97">
        <f>base2!Z114</f>
        <v>6</v>
      </c>
      <c r="H46" s="97">
        <f>base2!AA114</f>
        <v>12</v>
      </c>
      <c r="I46" s="97">
        <f>base2!AB114</f>
        <v>18</v>
      </c>
      <c r="J46" s="97">
        <f>base2!AC114</f>
        <v>5</v>
      </c>
      <c r="K46" s="97">
        <f>base2!AD114</f>
        <v>11</v>
      </c>
      <c r="L46" s="97"/>
      <c r="M46" s="97"/>
      <c r="N46" s="97"/>
      <c r="O46" s="97"/>
      <c r="P46" s="97"/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base2!C115</f>
        <v>15</v>
      </c>
      <c r="C47" s="97"/>
      <c r="D47" s="97"/>
      <c r="E47" s="97">
        <f>base2!F115</f>
        <v>1</v>
      </c>
      <c r="F47" s="97">
        <f>base2!G115</f>
        <v>10</v>
      </c>
      <c r="G47" s="97">
        <f>base2!Z115</f>
        <v>6</v>
      </c>
      <c r="H47" s="97">
        <f>base2!AA115</f>
        <v>12</v>
      </c>
      <c r="I47" s="97">
        <f>base2!AB115</f>
        <v>17</v>
      </c>
      <c r="J47" s="97">
        <f>base2!AC115</f>
        <v>10</v>
      </c>
      <c r="K47" s="97">
        <f>base2!AD115</f>
        <v>1</v>
      </c>
      <c r="L47" s="97"/>
      <c r="M47" s="97"/>
      <c r="N47" s="97"/>
      <c r="O47" s="97"/>
      <c r="P47" s="97"/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base2!C116</f>
        <v>1</v>
      </c>
      <c r="C48" s="97"/>
      <c r="D48" s="97"/>
      <c r="E48" s="97">
        <f>base2!F116</f>
        <v>3</v>
      </c>
      <c r="F48" s="97">
        <f>base2!G116</f>
        <v>2</v>
      </c>
      <c r="G48" s="97">
        <f>base2!Z116</f>
        <v>10</v>
      </c>
      <c r="H48" s="97">
        <f>base2!AA116</f>
        <v>18</v>
      </c>
      <c r="I48" s="97">
        <f>base2!AB116</f>
        <v>6</v>
      </c>
      <c r="J48" s="97">
        <f>base2!AC116</f>
        <v>12</v>
      </c>
      <c r="K48" s="97">
        <f>base2!AD116</f>
        <v>11</v>
      </c>
      <c r="L48" s="97"/>
      <c r="M48" s="97"/>
      <c r="N48" s="97"/>
      <c r="O48" s="97"/>
      <c r="P48" s="97"/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/>
      <c r="D49" s="97"/>
      <c r="E49" s="97">
        <f>base2!F117</f>
        <v>8</v>
      </c>
      <c r="F49" s="97">
        <f>base2!G117</f>
        <v>1</v>
      </c>
      <c r="G49" s="97">
        <f>base2!Z117</f>
        <v>12</v>
      </c>
      <c r="H49" s="97">
        <f>base2!AA117</f>
        <v>4</v>
      </c>
      <c r="I49" s="97">
        <f>base2!AB117</f>
        <v>18</v>
      </c>
      <c r="J49" s="97">
        <f>base2!AC117</f>
        <v>17</v>
      </c>
      <c r="K49" s="97">
        <f>base2!AD117</f>
        <v>10</v>
      </c>
      <c r="L49" s="97"/>
      <c r="M49" s="97"/>
      <c r="N49" s="97"/>
      <c r="O49" s="97"/>
      <c r="P49" s="97"/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base2!C118</f>
        <v>15</v>
      </c>
      <c r="C50" s="97"/>
      <c r="D50" s="97"/>
      <c r="E50" s="97">
        <f>base2!F118</f>
        <v>3</v>
      </c>
      <c r="F50" s="97">
        <f>base2!G118</f>
        <v>8</v>
      </c>
      <c r="G50" s="97">
        <f>base2!Z118</f>
        <v>6</v>
      </c>
      <c r="H50" s="97">
        <f>base2!AA118</f>
        <v>10</v>
      </c>
      <c r="I50" s="97">
        <f>base2!AB118</f>
        <v>5</v>
      </c>
      <c r="J50" s="97">
        <f>base2!AC118</f>
        <v>12</v>
      </c>
      <c r="K50" s="97">
        <f>base2!AD118</f>
        <v>17</v>
      </c>
      <c r="L50" s="97"/>
      <c r="M50" s="97"/>
      <c r="N50" s="97"/>
      <c r="O50" s="97"/>
      <c r="P50" s="97"/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base2!C119</f>
        <v>15</v>
      </c>
      <c r="C51" s="97"/>
      <c r="D51" s="97"/>
      <c r="E51" s="97">
        <f>base2!F119</f>
        <v>8</v>
      </c>
      <c r="F51" s="97">
        <f>base2!G119</f>
        <v>14</v>
      </c>
      <c r="G51" s="97">
        <f>base2!Z119</f>
        <v>6</v>
      </c>
      <c r="H51" s="97">
        <f>base2!AA119</f>
        <v>12</v>
      </c>
      <c r="I51" s="97">
        <f>base2!AB119</f>
        <v>10</v>
      </c>
      <c r="J51" s="97">
        <f>base2!AC119</f>
        <v>17</v>
      </c>
      <c r="K51" s="97">
        <f>base2!AD119</f>
        <v>5</v>
      </c>
      <c r="L51" s="97"/>
      <c r="M51" s="97"/>
      <c r="N51" s="97"/>
      <c r="O51" s="97"/>
      <c r="P51" s="97"/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B1:P1 A4:A51">
    <cfRule type="cellIs" dxfId="1204" priority="26" operator="equal">
      <formula>#REF!</formula>
    </cfRule>
    <cfRule type="cellIs" dxfId="1203" priority="27" operator="equal">
      <formula>#REF!</formula>
    </cfRule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</conditionalFormatting>
  <conditionalFormatting sqref="A2:A5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base2!H70</f>
        <v>11</v>
      </c>
      <c r="C2" s="97"/>
      <c r="D2" s="97"/>
      <c r="E2" s="97"/>
      <c r="F2" s="97">
        <f>base2!L70</f>
        <v>10</v>
      </c>
      <c r="G2" s="97">
        <f>base2!M70</f>
        <v>14</v>
      </c>
      <c r="H2" s="97">
        <f>base2!N70</f>
        <v>2</v>
      </c>
      <c r="I2" s="97">
        <f>base2!O70</f>
        <v>4</v>
      </c>
      <c r="J2" s="97">
        <f>base2!P70</f>
        <v>5</v>
      </c>
      <c r="K2" s="97">
        <f>base2!Q70</f>
        <v>15</v>
      </c>
      <c r="L2" s="97">
        <f>base2!R70</f>
        <v>16</v>
      </c>
      <c r="M2" s="97">
        <f>base2!S70</f>
        <v>17</v>
      </c>
      <c r="N2" s="97">
        <f>base2!T70</f>
        <v>18</v>
      </c>
      <c r="O2" s="97">
        <f>base2!U70</f>
        <v>19</v>
      </c>
      <c r="P2" s="97">
        <f>base2!V70</f>
        <v>20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base2!H71</f>
        <v>2</v>
      </c>
      <c r="C3" s="97"/>
      <c r="D3" s="97"/>
      <c r="E3" s="97"/>
      <c r="F3" s="97">
        <f>base2!L71</f>
        <v>8</v>
      </c>
      <c r="G3" s="97">
        <f>base2!M71</f>
        <v>9</v>
      </c>
      <c r="H3" s="97">
        <f>base2!N71</f>
        <v>12</v>
      </c>
      <c r="I3" s="97">
        <f>base2!O71</f>
        <v>14</v>
      </c>
      <c r="J3" s="97">
        <f>base2!P71</f>
        <v>13</v>
      </c>
      <c r="K3" s="97">
        <f>base2!Q71</f>
        <v>15</v>
      </c>
      <c r="L3" s="97">
        <f>base2!R71</f>
        <v>16</v>
      </c>
      <c r="M3" s="97">
        <f>base2!S71</f>
        <v>17</v>
      </c>
      <c r="N3" s="97">
        <f>base2!T71</f>
        <v>18</v>
      </c>
      <c r="O3" s="97">
        <f>base2!U71</f>
        <v>19</v>
      </c>
      <c r="P3" s="97">
        <f>base2!V71</f>
        <v>20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base2!H72</f>
        <v>10</v>
      </c>
      <c r="C4" s="97"/>
      <c r="D4" s="97"/>
      <c r="E4" s="97"/>
      <c r="F4" s="97">
        <f>base2!L72</f>
        <v>8</v>
      </c>
      <c r="G4" s="97">
        <f>base2!M72</f>
        <v>9</v>
      </c>
      <c r="H4" s="97">
        <f>base2!N72</f>
        <v>12</v>
      </c>
      <c r="I4" s="97">
        <f>base2!O72</f>
        <v>11</v>
      </c>
      <c r="J4" s="97">
        <f>base2!P72</f>
        <v>13</v>
      </c>
      <c r="K4" s="97">
        <f>base2!Q72</f>
        <v>15</v>
      </c>
      <c r="L4" s="97">
        <f>base2!R72</f>
        <v>16</v>
      </c>
      <c r="M4" s="97">
        <f>base2!S72</f>
        <v>17</v>
      </c>
      <c r="N4" s="97">
        <f>base2!T72</f>
        <v>18</v>
      </c>
      <c r="O4" s="97">
        <f>base2!U72</f>
        <v>19</v>
      </c>
      <c r="P4" s="97">
        <f>base2!V72</f>
        <v>20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base2!H73</f>
        <v>7</v>
      </c>
      <c r="C5" s="97"/>
      <c r="D5" s="97"/>
      <c r="E5" s="97"/>
      <c r="F5" s="97">
        <f>base2!L73</f>
        <v>1</v>
      </c>
      <c r="G5" s="97">
        <f>base2!M73</f>
        <v>2</v>
      </c>
      <c r="H5" s="97">
        <f>base2!N73</f>
        <v>5</v>
      </c>
      <c r="I5" s="97">
        <f>base2!O73</f>
        <v>16</v>
      </c>
      <c r="J5" s="97">
        <f>base2!P73</f>
        <v>4</v>
      </c>
      <c r="K5" s="97">
        <f>base2!Q73</f>
        <v>11</v>
      </c>
      <c r="L5" s="97">
        <f>base2!R73</f>
        <v>13</v>
      </c>
      <c r="M5" s="97">
        <f>base2!S73</f>
        <v>17</v>
      </c>
      <c r="N5" s="97">
        <f>base2!T73</f>
        <v>18</v>
      </c>
      <c r="O5" s="97">
        <f>base2!U73</f>
        <v>19</v>
      </c>
      <c r="P5" s="97">
        <f>base2!V73</f>
        <v>20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base2!H74</f>
        <v>2</v>
      </c>
      <c r="C6" s="97"/>
      <c r="D6" s="97"/>
      <c r="E6" s="97"/>
      <c r="F6" s="97">
        <f>base2!L74</f>
        <v>1</v>
      </c>
      <c r="G6" s="97">
        <f>base2!M74</f>
        <v>9</v>
      </c>
      <c r="H6" s="97">
        <f>base2!N74</f>
        <v>12</v>
      </c>
      <c r="I6" s="97">
        <f>base2!O74</f>
        <v>8</v>
      </c>
      <c r="J6" s="97">
        <f>base2!P74</f>
        <v>13</v>
      </c>
      <c r="K6" s="97">
        <f>base2!Q74</f>
        <v>11</v>
      </c>
      <c r="L6" s="97">
        <f>base2!R74</f>
        <v>16</v>
      </c>
      <c r="M6" s="97">
        <f>base2!S74</f>
        <v>17</v>
      </c>
      <c r="N6" s="97">
        <f>base2!T74</f>
        <v>18</v>
      </c>
      <c r="O6" s="97">
        <f>base2!U74</f>
        <v>19</v>
      </c>
      <c r="P6" s="97">
        <f>base2!V74</f>
        <v>20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base2!H75</f>
        <v>2</v>
      </c>
      <c r="C7" s="97"/>
      <c r="D7" s="97"/>
      <c r="E7" s="97"/>
      <c r="F7" s="97">
        <f>base2!L75</f>
        <v>9</v>
      </c>
      <c r="G7" s="97">
        <f>base2!M75</f>
        <v>12</v>
      </c>
      <c r="H7" s="97">
        <f>base2!N75</f>
        <v>7</v>
      </c>
      <c r="I7" s="97">
        <f>base2!O75</f>
        <v>14</v>
      </c>
      <c r="J7" s="97">
        <f>base2!P75</f>
        <v>10</v>
      </c>
      <c r="K7" s="97">
        <f>base2!Q75</f>
        <v>15</v>
      </c>
      <c r="L7" s="97">
        <f>base2!R75</f>
        <v>16</v>
      </c>
      <c r="M7" s="97">
        <f>base2!S75</f>
        <v>17</v>
      </c>
      <c r="N7" s="97">
        <f>base2!T75</f>
        <v>18</v>
      </c>
      <c r="O7" s="97">
        <f>base2!U75</f>
        <v>19</v>
      </c>
      <c r="P7" s="97">
        <f>base2!V75</f>
        <v>20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base2!H76</f>
        <v>9</v>
      </c>
      <c r="C8" s="97"/>
      <c r="D8" s="97"/>
      <c r="E8" s="97"/>
      <c r="F8" s="97">
        <f>base2!L76</f>
        <v>14</v>
      </c>
      <c r="G8" s="97">
        <f>base2!M76</f>
        <v>6</v>
      </c>
      <c r="H8" s="97">
        <f>base2!N76</f>
        <v>7</v>
      </c>
      <c r="I8" s="97">
        <f>base2!O76</f>
        <v>11</v>
      </c>
      <c r="J8" s="97">
        <f>base2!P76</f>
        <v>13</v>
      </c>
      <c r="K8" s="97">
        <f>base2!Q76</f>
        <v>12</v>
      </c>
      <c r="L8" s="97">
        <f>base2!R76</f>
        <v>16</v>
      </c>
      <c r="M8" s="97">
        <f>base2!S76</f>
        <v>17</v>
      </c>
      <c r="N8" s="97">
        <f>base2!T76</f>
        <v>18</v>
      </c>
      <c r="O8" s="97">
        <f>base2!U76</f>
        <v>19</v>
      </c>
      <c r="P8" s="97">
        <f>base2!V76</f>
        <v>20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base2!H77</f>
        <v>2</v>
      </c>
      <c r="C9" s="97"/>
      <c r="D9" s="97"/>
      <c r="E9" s="97"/>
      <c r="F9" s="97">
        <f>base2!L77</f>
        <v>13</v>
      </c>
      <c r="G9" s="97">
        <f>base2!M77</f>
        <v>11</v>
      </c>
      <c r="H9" s="97">
        <f>base2!N77</f>
        <v>12</v>
      </c>
      <c r="I9" s="97">
        <f>base2!O77</f>
        <v>7</v>
      </c>
      <c r="J9" s="97">
        <f>base2!P77</f>
        <v>5</v>
      </c>
      <c r="K9" s="97">
        <f>base2!Q77</f>
        <v>6</v>
      </c>
      <c r="L9" s="97">
        <f>base2!R77</f>
        <v>16</v>
      </c>
      <c r="M9" s="97">
        <f>base2!S77</f>
        <v>17</v>
      </c>
      <c r="N9" s="97">
        <f>base2!T77</f>
        <v>18</v>
      </c>
      <c r="O9" s="97">
        <f>base2!U77</f>
        <v>19</v>
      </c>
      <c r="P9" s="97">
        <f>base2!V77</f>
        <v>20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base2!H78</f>
        <v>2</v>
      </c>
      <c r="C10" s="97"/>
      <c r="D10" s="97"/>
      <c r="E10" s="97"/>
      <c r="F10" s="97">
        <f>base2!L78</f>
        <v>13</v>
      </c>
      <c r="G10" s="97">
        <f>base2!M78</f>
        <v>11</v>
      </c>
      <c r="H10" s="97">
        <f>base2!N78</f>
        <v>12</v>
      </c>
      <c r="I10" s="97">
        <f>base2!O78</f>
        <v>5</v>
      </c>
      <c r="J10" s="97">
        <f>base2!P78</f>
        <v>6</v>
      </c>
      <c r="K10" s="97">
        <f>base2!Q78</f>
        <v>7</v>
      </c>
      <c r="L10" s="97">
        <f>base2!R78</f>
        <v>16</v>
      </c>
      <c r="M10" s="97">
        <f>base2!S78</f>
        <v>17</v>
      </c>
      <c r="N10" s="97">
        <f>base2!T78</f>
        <v>18</v>
      </c>
      <c r="O10" s="97">
        <f>base2!U78</f>
        <v>19</v>
      </c>
      <c r="P10" s="97">
        <f>base2!V78</f>
        <v>20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base2!H79</f>
        <v>11</v>
      </c>
      <c r="C11" s="97"/>
      <c r="D11" s="97"/>
      <c r="E11" s="97"/>
      <c r="F11" s="97">
        <f>base2!L79</f>
        <v>9</v>
      </c>
      <c r="G11" s="97">
        <f>base2!M79</f>
        <v>2</v>
      </c>
      <c r="H11" s="97">
        <f>base2!N79</f>
        <v>10</v>
      </c>
      <c r="I11" s="97">
        <f>base2!O79</f>
        <v>6</v>
      </c>
      <c r="J11" s="97">
        <f>base2!P79</f>
        <v>8</v>
      </c>
      <c r="K11" s="97">
        <f>base2!Q79</f>
        <v>15</v>
      </c>
      <c r="L11" s="97">
        <f>base2!R79</f>
        <v>16</v>
      </c>
      <c r="M11" s="97">
        <f>base2!S79</f>
        <v>17</v>
      </c>
      <c r="N11" s="97">
        <f>base2!T79</f>
        <v>18</v>
      </c>
      <c r="O11" s="97">
        <f>base2!U79</f>
        <v>19</v>
      </c>
      <c r="P11" s="97">
        <f>base2!V79</f>
        <v>20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base2!H80</f>
        <v>2</v>
      </c>
      <c r="C12" s="97"/>
      <c r="D12" s="97"/>
      <c r="E12" s="97"/>
      <c r="F12" s="97">
        <f>base2!L80</f>
        <v>13</v>
      </c>
      <c r="G12" s="97">
        <f>base2!M80</f>
        <v>11</v>
      </c>
      <c r="H12" s="97">
        <f>base2!N80</f>
        <v>12</v>
      </c>
      <c r="I12" s="97">
        <f>base2!O80</f>
        <v>5</v>
      </c>
      <c r="J12" s="97">
        <f>base2!P80</f>
        <v>7</v>
      </c>
      <c r="K12" s="97">
        <f>base2!Q80</f>
        <v>6</v>
      </c>
      <c r="L12" s="97">
        <f>base2!R80</f>
        <v>16</v>
      </c>
      <c r="M12" s="97">
        <f>base2!S80</f>
        <v>17</v>
      </c>
      <c r="N12" s="97">
        <f>base2!T80</f>
        <v>18</v>
      </c>
      <c r="O12" s="97">
        <f>base2!U80</f>
        <v>19</v>
      </c>
      <c r="P12" s="97">
        <f>base2!V80</f>
        <v>20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base2!H81</f>
        <v>3</v>
      </c>
      <c r="C13" s="97"/>
      <c r="D13" s="97"/>
      <c r="E13" s="97"/>
      <c r="F13" s="97">
        <f>base2!L81</f>
        <v>11</v>
      </c>
      <c r="G13" s="97">
        <f>base2!M81</f>
        <v>4</v>
      </c>
      <c r="H13" s="97">
        <f>base2!N81</f>
        <v>7</v>
      </c>
      <c r="I13" s="97">
        <f>base2!O81</f>
        <v>5</v>
      </c>
      <c r="J13" s="97">
        <f>base2!P81</f>
        <v>6</v>
      </c>
      <c r="K13" s="97">
        <f>base2!Q81</f>
        <v>20</v>
      </c>
      <c r="L13" s="97">
        <f>base2!R81</f>
        <v>19</v>
      </c>
      <c r="M13" s="97">
        <f>base2!S81</f>
        <v>18</v>
      </c>
      <c r="N13" s="97">
        <f>base2!T81</f>
        <v>17</v>
      </c>
      <c r="O13" s="97">
        <f>base2!U81</f>
        <v>16</v>
      </c>
      <c r="P13" s="97">
        <f>base2!V81</f>
        <v>15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base2!H82</f>
        <v>1</v>
      </c>
      <c r="C14" s="97"/>
      <c r="D14" s="97"/>
      <c r="E14" s="97"/>
      <c r="F14" s="97">
        <f>base2!L82</f>
        <v>11</v>
      </c>
      <c r="G14" s="97">
        <f>base2!M82</f>
        <v>4</v>
      </c>
      <c r="H14" s="97">
        <f>base2!N82</f>
        <v>12</v>
      </c>
      <c r="I14" s="97">
        <f>base2!O82</f>
        <v>5</v>
      </c>
      <c r="J14" s="97">
        <f>base2!P82</f>
        <v>6</v>
      </c>
      <c r="K14" s="97">
        <f>base2!Q82</f>
        <v>7</v>
      </c>
      <c r="L14" s="97">
        <f>base2!R82</f>
        <v>20</v>
      </c>
      <c r="M14" s="97">
        <f>base2!S82</f>
        <v>19</v>
      </c>
      <c r="N14" s="97">
        <f>base2!T82</f>
        <v>18</v>
      </c>
      <c r="O14" s="97">
        <f>base2!U82</f>
        <v>17</v>
      </c>
      <c r="P14" s="97">
        <f>base2!V82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base2!H83</f>
        <v>1</v>
      </c>
      <c r="C15" s="97"/>
      <c r="D15" s="97"/>
      <c r="E15" s="97"/>
      <c r="F15" s="97">
        <f>base2!L83</f>
        <v>4</v>
      </c>
      <c r="G15" s="97">
        <f>base2!M83</f>
        <v>12</v>
      </c>
      <c r="H15" s="97">
        <f>base2!N83</f>
        <v>5</v>
      </c>
      <c r="I15" s="97">
        <f>base2!O83</f>
        <v>7</v>
      </c>
      <c r="J15" s="97">
        <f>base2!P83</f>
        <v>6</v>
      </c>
      <c r="K15" s="97">
        <f>base2!Q83</f>
        <v>15</v>
      </c>
      <c r="L15" s="97">
        <f>base2!R83</f>
        <v>20</v>
      </c>
      <c r="M15" s="97">
        <f>base2!S83</f>
        <v>19</v>
      </c>
      <c r="N15" s="97">
        <f>base2!T83</f>
        <v>18</v>
      </c>
      <c r="O15" s="97">
        <f>base2!U83</f>
        <v>17</v>
      </c>
      <c r="P15" s="97">
        <f>base2!V83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base2!H84</f>
        <v>14</v>
      </c>
      <c r="C16" s="97"/>
      <c r="D16" s="97"/>
      <c r="E16" s="97"/>
      <c r="F16" s="97">
        <f>base2!L84</f>
        <v>13</v>
      </c>
      <c r="G16" s="97">
        <f>base2!M84</f>
        <v>11</v>
      </c>
      <c r="H16" s="97">
        <f>base2!N84</f>
        <v>12</v>
      </c>
      <c r="I16" s="97">
        <f>base2!O84</f>
        <v>5</v>
      </c>
      <c r="J16" s="97">
        <f>base2!P84</f>
        <v>6</v>
      </c>
      <c r="K16" s="97">
        <f>base2!Q84</f>
        <v>7</v>
      </c>
      <c r="L16" s="97">
        <f>base2!R84</f>
        <v>16</v>
      </c>
      <c r="M16" s="97">
        <f>base2!S84</f>
        <v>17</v>
      </c>
      <c r="N16" s="97">
        <f>base2!T84</f>
        <v>18</v>
      </c>
      <c r="O16" s="97">
        <f>base2!U84</f>
        <v>19</v>
      </c>
      <c r="P16" s="97">
        <f>base2!V84</f>
        <v>20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base2!H85</f>
        <v>4</v>
      </c>
      <c r="C17" s="97"/>
      <c r="D17" s="97"/>
      <c r="E17" s="97"/>
      <c r="F17" s="97">
        <f>base2!L85</f>
        <v>3</v>
      </c>
      <c r="G17" s="97">
        <f>base2!M85</f>
        <v>14</v>
      </c>
      <c r="H17" s="97">
        <f>base2!N85</f>
        <v>12</v>
      </c>
      <c r="I17" s="97">
        <f>base2!O85</f>
        <v>7</v>
      </c>
      <c r="J17" s="97">
        <f>base2!P85</f>
        <v>5</v>
      </c>
      <c r="K17" s="97">
        <f>base2!Q85</f>
        <v>6</v>
      </c>
      <c r="L17" s="97">
        <f>base2!R85</f>
        <v>16</v>
      </c>
      <c r="M17" s="97">
        <f>base2!S85</f>
        <v>17</v>
      </c>
      <c r="N17" s="97">
        <f>base2!T85</f>
        <v>18</v>
      </c>
      <c r="O17" s="97">
        <f>base2!U85</f>
        <v>19</v>
      </c>
      <c r="P17" s="97">
        <f>base2!V85</f>
        <v>20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base2!H86</f>
        <v>2</v>
      </c>
      <c r="C18" s="97"/>
      <c r="D18" s="97"/>
      <c r="E18" s="97"/>
      <c r="F18" s="97">
        <f>base2!L86</f>
        <v>12</v>
      </c>
      <c r="G18" s="97">
        <f>base2!M86</f>
        <v>14</v>
      </c>
      <c r="H18" s="97">
        <f>base2!N86</f>
        <v>3</v>
      </c>
      <c r="I18" s="97">
        <f>base2!O86</f>
        <v>7</v>
      </c>
      <c r="J18" s="97">
        <f>base2!P86</f>
        <v>5</v>
      </c>
      <c r="K18" s="97">
        <f>base2!Q86</f>
        <v>6</v>
      </c>
      <c r="L18" s="97">
        <f>base2!R86</f>
        <v>16</v>
      </c>
      <c r="M18" s="97">
        <f>base2!S86</f>
        <v>17</v>
      </c>
      <c r="N18" s="97">
        <f>base2!T86</f>
        <v>18</v>
      </c>
      <c r="O18" s="97">
        <f>base2!U86</f>
        <v>19</v>
      </c>
      <c r="P18" s="97">
        <f>base2!V86</f>
        <v>20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base2!H87</f>
        <v>11</v>
      </c>
      <c r="C19" s="97"/>
      <c r="D19" s="97"/>
      <c r="E19" s="97"/>
      <c r="F19" s="97">
        <f>base2!L87</f>
        <v>8</v>
      </c>
      <c r="G19" s="97">
        <f>base2!M87</f>
        <v>12</v>
      </c>
      <c r="H19" s="97">
        <f>base2!N87</f>
        <v>14</v>
      </c>
      <c r="I19" s="97">
        <f>base2!O87</f>
        <v>2</v>
      </c>
      <c r="J19" s="97">
        <f>base2!P87</f>
        <v>5</v>
      </c>
      <c r="K19" s="97">
        <f>base2!Q87</f>
        <v>7</v>
      </c>
      <c r="L19" s="97">
        <f>base2!R87</f>
        <v>16</v>
      </c>
      <c r="M19" s="97">
        <f>base2!S87</f>
        <v>17</v>
      </c>
      <c r="N19" s="97">
        <f>base2!T87</f>
        <v>18</v>
      </c>
      <c r="O19" s="97">
        <f>base2!U87</f>
        <v>19</v>
      </c>
      <c r="P19" s="97">
        <f>base2!V87</f>
        <v>20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base2!H88</f>
        <v>14</v>
      </c>
      <c r="C20" s="97"/>
      <c r="D20" s="97"/>
      <c r="E20" s="97"/>
      <c r="F20" s="97">
        <f>base2!L88</f>
        <v>2</v>
      </c>
      <c r="G20" s="97">
        <f>base2!M88</f>
        <v>11</v>
      </c>
      <c r="H20" s="97">
        <f>base2!N88</f>
        <v>12</v>
      </c>
      <c r="I20" s="97">
        <f>base2!O88</f>
        <v>5</v>
      </c>
      <c r="J20" s="97">
        <f>base2!P88</f>
        <v>6</v>
      </c>
      <c r="K20" s="97">
        <f>base2!Q88</f>
        <v>7</v>
      </c>
      <c r="L20" s="97">
        <f>base2!R88</f>
        <v>16</v>
      </c>
      <c r="M20" s="97">
        <f>base2!S88</f>
        <v>17</v>
      </c>
      <c r="N20" s="97">
        <f>base2!T88</f>
        <v>18</v>
      </c>
      <c r="O20" s="97">
        <f>base2!U88</f>
        <v>19</v>
      </c>
      <c r="P20" s="97">
        <f>base2!V88</f>
        <v>20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base2!H89</f>
        <v>9</v>
      </c>
      <c r="C21" s="97"/>
      <c r="D21" s="97"/>
      <c r="E21" s="97"/>
      <c r="F21" s="97">
        <f>base2!L89</f>
        <v>13</v>
      </c>
      <c r="G21" s="97">
        <f>base2!M89</f>
        <v>11</v>
      </c>
      <c r="H21" s="97">
        <f>base2!N89</f>
        <v>6</v>
      </c>
      <c r="I21" s="97">
        <f>base2!O89</f>
        <v>7</v>
      </c>
      <c r="J21" s="97">
        <f>base2!P89</f>
        <v>5</v>
      </c>
      <c r="K21" s="97">
        <f>base2!Q89</f>
        <v>12</v>
      </c>
      <c r="L21" s="97">
        <f>base2!R89</f>
        <v>16</v>
      </c>
      <c r="M21" s="97">
        <f>base2!S89</f>
        <v>17</v>
      </c>
      <c r="N21" s="97">
        <f>base2!T89</f>
        <v>18</v>
      </c>
      <c r="O21" s="97">
        <f>base2!U89</f>
        <v>19</v>
      </c>
      <c r="P21" s="97">
        <f>base2!V89</f>
        <v>20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base2!H90</f>
        <v>8</v>
      </c>
      <c r="C22" s="97"/>
      <c r="D22" s="97"/>
      <c r="E22" s="97"/>
      <c r="F22" s="97">
        <f>base2!L90</f>
        <v>13</v>
      </c>
      <c r="G22" s="97">
        <f>base2!M90</f>
        <v>11</v>
      </c>
      <c r="H22" s="97">
        <f>base2!N90</f>
        <v>12</v>
      </c>
      <c r="I22" s="97">
        <f>base2!O90</f>
        <v>5</v>
      </c>
      <c r="J22" s="97">
        <f>base2!P90</f>
        <v>6</v>
      </c>
      <c r="K22" s="97">
        <f>base2!Q90</f>
        <v>7</v>
      </c>
      <c r="L22" s="97">
        <f>base2!R90</f>
        <v>16</v>
      </c>
      <c r="M22" s="97">
        <f>base2!S90</f>
        <v>17</v>
      </c>
      <c r="N22" s="97">
        <f>base2!T90</f>
        <v>18</v>
      </c>
      <c r="O22" s="97">
        <f>base2!U90</f>
        <v>19</v>
      </c>
      <c r="P22" s="97">
        <f>base2!V90</f>
        <v>20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base2!H91</f>
        <v>8</v>
      </c>
      <c r="C23" s="97"/>
      <c r="D23" s="97"/>
      <c r="E23" s="97"/>
      <c r="F23" s="97">
        <f>base2!L91</f>
        <v>13</v>
      </c>
      <c r="G23" s="97">
        <f>base2!M91</f>
        <v>11</v>
      </c>
      <c r="H23" s="97">
        <f>base2!N91</f>
        <v>12</v>
      </c>
      <c r="I23" s="97">
        <f>base2!O91</f>
        <v>5</v>
      </c>
      <c r="J23" s="97">
        <f>base2!P91</f>
        <v>6</v>
      </c>
      <c r="K23" s="97">
        <f>base2!Q91</f>
        <v>7</v>
      </c>
      <c r="L23" s="97">
        <f>base2!R91</f>
        <v>16</v>
      </c>
      <c r="M23" s="97">
        <f>base2!S91</f>
        <v>17</v>
      </c>
      <c r="N23" s="97">
        <f>base2!T91</f>
        <v>18</v>
      </c>
      <c r="O23" s="97">
        <f>base2!U91</f>
        <v>19</v>
      </c>
      <c r="P23" s="97">
        <f>base2!V91</f>
        <v>20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base2!H92</f>
        <v>11</v>
      </c>
      <c r="C24" s="97"/>
      <c r="D24" s="97"/>
      <c r="E24" s="97"/>
      <c r="F24" s="97">
        <f>base2!L92</f>
        <v>10</v>
      </c>
      <c r="G24" s="97">
        <f>base2!M92</f>
        <v>13</v>
      </c>
      <c r="H24" s="97">
        <f>base2!N92</f>
        <v>12</v>
      </c>
      <c r="I24" s="97">
        <f>base2!O92</f>
        <v>5</v>
      </c>
      <c r="J24" s="97">
        <f>base2!P92</f>
        <v>6</v>
      </c>
      <c r="K24" s="97">
        <f>base2!Q92</f>
        <v>7</v>
      </c>
      <c r="L24" s="97">
        <f>base2!R92</f>
        <v>16</v>
      </c>
      <c r="M24" s="97">
        <f>base2!S92</f>
        <v>17</v>
      </c>
      <c r="N24" s="97">
        <f>base2!T92</f>
        <v>18</v>
      </c>
      <c r="O24" s="97">
        <f>base2!U92</f>
        <v>19</v>
      </c>
      <c r="P24" s="97">
        <f>base2!V92</f>
        <v>20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base2!H93</f>
        <v>14</v>
      </c>
      <c r="C25" s="97"/>
      <c r="D25" s="97"/>
      <c r="E25" s="97"/>
      <c r="F25" s="97">
        <f>base2!L93</f>
        <v>2</v>
      </c>
      <c r="G25" s="97">
        <f>base2!M93</f>
        <v>11</v>
      </c>
      <c r="H25" s="97">
        <f>base2!N93</f>
        <v>12</v>
      </c>
      <c r="I25" s="97">
        <f>base2!O93</f>
        <v>7</v>
      </c>
      <c r="J25" s="97">
        <f>base2!P93</f>
        <v>5</v>
      </c>
      <c r="K25" s="97">
        <f>base2!Q93</f>
        <v>6</v>
      </c>
      <c r="L25" s="97">
        <f>base2!R93</f>
        <v>16</v>
      </c>
      <c r="M25" s="97">
        <f>base2!S93</f>
        <v>17</v>
      </c>
      <c r="N25" s="97">
        <f>base2!T93</f>
        <v>18</v>
      </c>
      <c r="O25" s="97">
        <f>base2!U93</f>
        <v>19</v>
      </c>
      <c r="P25" s="97">
        <f>base2!V93</f>
        <v>20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base2!H94</f>
        <v>8</v>
      </c>
      <c r="C26" s="97"/>
      <c r="D26" s="97"/>
      <c r="E26" s="97"/>
      <c r="F26" s="97">
        <f>base2!L94</f>
        <v>11</v>
      </c>
      <c r="G26" s="97">
        <f>base2!M94</f>
        <v>13</v>
      </c>
      <c r="H26" s="97">
        <f>base2!N94</f>
        <v>12</v>
      </c>
      <c r="I26" s="97">
        <f>base2!O94</f>
        <v>7</v>
      </c>
      <c r="J26" s="97">
        <f>base2!P94</f>
        <v>5</v>
      </c>
      <c r="K26" s="97">
        <f>base2!Q94</f>
        <v>6</v>
      </c>
      <c r="L26" s="97">
        <f>base2!R94</f>
        <v>16</v>
      </c>
      <c r="M26" s="97">
        <f>base2!S94</f>
        <v>17</v>
      </c>
      <c r="N26" s="97">
        <f>base2!T94</f>
        <v>18</v>
      </c>
      <c r="O26" s="97">
        <f>base2!U94</f>
        <v>19</v>
      </c>
      <c r="P26" s="97">
        <f>base2!V94</f>
        <v>20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base2!H95</f>
        <v>14</v>
      </c>
      <c r="C27" s="97"/>
      <c r="D27" s="97"/>
      <c r="E27" s="97"/>
      <c r="F27" s="97">
        <f>base2!L95</f>
        <v>2</v>
      </c>
      <c r="G27" s="97">
        <f>base2!M95</f>
        <v>11</v>
      </c>
      <c r="H27" s="97">
        <f>base2!N95</f>
        <v>12</v>
      </c>
      <c r="I27" s="97">
        <f>base2!O95</f>
        <v>7</v>
      </c>
      <c r="J27" s="97">
        <f>base2!P95</f>
        <v>5</v>
      </c>
      <c r="K27" s="97">
        <f>base2!Q95</f>
        <v>6</v>
      </c>
      <c r="L27" s="97">
        <f>base2!R95</f>
        <v>16</v>
      </c>
      <c r="M27" s="97">
        <f>base2!S95</f>
        <v>17</v>
      </c>
      <c r="N27" s="97">
        <f>base2!T95</f>
        <v>18</v>
      </c>
      <c r="O27" s="97">
        <f>base2!U95</f>
        <v>19</v>
      </c>
      <c r="P27" s="97">
        <f>base2!V95</f>
        <v>20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base2!H96</f>
        <v>4</v>
      </c>
      <c r="C28" s="97"/>
      <c r="D28" s="97"/>
      <c r="E28" s="97"/>
      <c r="F28" s="97">
        <f>base2!L96</f>
        <v>6</v>
      </c>
      <c r="G28" s="97">
        <f>base2!M96</f>
        <v>9</v>
      </c>
      <c r="H28" s="97">
        <f>base2!N96</f>
        <v>12</v>
      </c>
      <c r="I28" s="97">
        <f>base2!O96</f>
        <v>2</v>
      </c>
      <c r="J28" s="97">
        <f>base2!P96</f>
        <v>5</v>
      </c>
      <c r="K28" s="97">
        <f>base2!Q96</f>
        <v>7</v>
      </c>
      <c r="L28" s="97">
        <f>base2!R96</f>
        <v>16</v>
      </c>
      <c r="M28" s="97">
        <f>base2!S96</f>
        <v>17</v>
      </c>
      <c r="N28" s="97">
        <f>base2!T96</f>
        <v>18</v>
      </c>
      <c r="O28" s="97">
        <f>base2!U96</f>
        <v>19</v>
      </c>
      <c r="P28" s="97">
        <f>base2!V96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base2!H97</f>
        <v>9</v>
      </c>
      <c r="C29" s="97"/>
      <c r="D29" s="97"/>
      <c r="E29" s="97"/>
      <c r="F29" s="97">
        <f>base2!L97</f>
        <v>6</v>
      </c>
      <c r="G29" s="97">
        <f>base2!M97</f>
        <v>11</v>
      </c>
      <c r="H29" s="97">
        <f>base2!N97</f>
        <v>4</v>
      </c>
      <c r="I29" s="97">
        <f>base2!O97</f>
        <v>12</v>
      </c>
      <c r="J29" s="97">
        <f>base2!P97</f>
        <v>5</v>
      </c>
      <c r="K29" s="97">
        <f>base2!Q97</f>
        <v>7</v>
      </c>
      <c r="L29" s="97">
        <f>base2!R97</f>
        <v>16</v>
      </c>
      <c r="M29" s="97">
        <f>base2!S97</f>
        <v>17</v>
      </c>
      <c r="N29" s="97">
        <f>base2!T97</f>
        <v>18</v>
      </c>
      <c r="O29" s="97">
        <f>base2!U97</f>
        <v>19</v>
      </c>
      <c r="P29" s="97">
        <f>base2!V97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base2!H98</f>
        <v>4</v>
      </c>
      <c r="C30" s="97"/>
      <c r="D30" s="97"/>
      <c r="E30" s="97"/>
      <c r="F30" s="97">
        <f>base2!L98</f>
        <v>11</v>
      </c>
      <c r="G30" s="97">
        <f>base2!M98</f>
        <v>12</v>
      </c>
      <c r="H30" s="97">
        <f>base2!N98</f>
        <v>14</v>
      </c>
      <c r="I30" s="97">
        <f>base2!O98</f>
        <v>2</v>
      </c>
      <c r="J30" s="97">
        <f>base2!P98</f>
        <v>5</v>
      </c>
      <c r="K30" s="97">
        <f>base2!Q98</f>
        <v>7</v>
      </c>
      <c r="L30" s="97">
        <f>base2!R98</f>
        <v>16</v>
      </c>
      <c r="M30" s="97">
        <f>base2!S98</f>
        <v>17</v>
      </c>
      <c r="N30" s="97">
        <f>base2!T98</f>
        <v>18</v>
      </c>
      <c r="O30" s="97">
        <f>base2!U98</f>
        <v>19</v>
      </c>
      <c r="P30" s="97">
        <f>base2!V98</f>
        <v>20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base2!H99</f>
        <v>10</v>
      </c>
      <c r="C31" s="97"/>
      <c r="D31" s="97"/>
      <c r="E31" s="97"/>
      <c r="F31" s="97">
        <f>base2!L99</f>
        <v>2</v>
      </c>
      <c r="G31" s="97">
        <f>base2!M99</f>
        <v>13</v>
      </c>
      <c r="H31" s="97">
        <f>base2!N99</f>
        <v>6</v>
      </c>
      <c r="I31" s="97">
        <f>base2!O99</f>
        <v>7</v>
      </c>
      <c r="J31" s="97">
        <f>base2!P99</f>
        <v>5</v>
      </c>
      <c r="K31" s="97">
        <f>base2!Q99</f>
        <v>12</v>
      </c>
      <c r="L31" s="97">
        <f>base2!R99</f>
        <v>16</v>
      </c>
      <c r="M31" s="97">
        <f>base2!S99</f>
        <v>17</v>
      </c>
      <c r="N31" s="97">
        <f>base2!T99</f>
        <v>18</v>
      </c>
      <c r="O31" s="97">
        <f>base2!U99</f>
        <v>19</v>
      </c>
      <c r="P31" s="97">
        <f>base2!V99</f>
        <v>20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base2!H100</f>
        <v>9</v>
      </c>
      <c r="C32" s="97"/>
      <c r="D32" s="97"/>
      <c r="E32" s="97"/>
      <c r="F32" s="97">
        <f>base2!L100</f>
        <v>13</v>
      </c>
      <c r="G32" s="97">
        <f>base2!M100</f>
        <v>11</v>
      </c>
      <c r="H32" s="97">
        <f>base2!N100</f>
        <v>6</v>
      </c>
      <c r="I32" s="97">
        <f>base2!O100</f>
        <v>7</v>
      </c>
      <c r="J32" s="97">
        <f>base2!P100</f>
        <v>5</v>
      </c>
      <c r="K32" s="97">
        <f>base2!Q100</f>
        <v>12</v>
      </c>
      <c r="L32" s="97">
        <f>base2!R100</f>
        <v>16</v>
      </c>
      <c r="M32" s="97">
        <f>base2!S100</f>
        <v>17</v>
      </c>
      <c r="N32" s="97">
        <f>base2!T100</f>
        <v>18</v>
      </c>
      <c r="O32" s="97">
        <f>base2!U100</f>
        <v>19</v>
      </c>
      <c r="P32" s="97">
        <f>base2!V100</f>
        <v>20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base2!H101</f>
        <v>9</v>
      </c>
      <c r="C33" s="97"/>
      <c r="D33" s="97"/>
      <c r="E33" s="97"/>
      <c r="F33" s="97">
        <f>base2!L101</f>
        <v>13</v>
      </c>
      <c r="G33" s="97">
        <f>base2!M101</f>
        <v>11</v>
      </c>
      <c r="H33" s="97">
        <f>base2!N101</f>
        <v>6</v>
      </c>
      <c r="I33" s="97">
        <f>base2!O101</f>
        <v>7</v>
      </c>
      <c r="J33" s="97">
        <f>base2!P101</f>
        <v>5</v>
      </c>
      <c r="K33" s="97">
        <f>base2!Q101</f>
        <v>12</v>
      </c>
      <c r="L33" s="97">
        <f>base2!R101</f>
        <v>16</v>
      </c>
      <c r="M33" s="97">
        <f>base2!S101</f>
        <v>17</v>
      </c>
      <c r="N33" s="97">
        <f>base2!T101</f>
        <v>18</v>
      </c>
      <c r="O33" s="97">
        <f>base2!U101</f>
        <v>19</v>
      </c>
      <c r="P33" s="97">
        <f>base2!V101</f>
        <v>20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base2!H102</f>
        <v>1</v>
      </c>
      <c r="C34" s="97"/>
      <c r="D34" s="97"/>
      <c r="E34" s="97"/>
      <c r="F34" s="97">
        <f>base2!L102</f>
        <v>10</v>
      </c>
      <c r="G34" s="97">
        <f>base2!M102</f>
        <v>13</v>
      </c>
      <c r="H34" s="97">
        <f>base2!N102</f>
        <v>11</v>
      </c>
      <c r="I34" s="97">
        <f>base2!O102</f>
        <v>5</v>
      </c>
      <c r="J34" s="97">
        <f>base2!P102</f>
        <v>6</v>
      </c>
      <c r="K34" s="97">
        <f>base2!Q102</f>
        <v>7</v>
      </c>
      <c r="L34" s="97">
        <f>base2!R102</f>
        <v>16</v>
      </c>
      <c r="M34" s="97">
        <f>base2!S102</f>
        <v>17</v>
      </c>
      <c r="N34" s="97">
        <f>base2!T102</f>
        <v>18</v>
      </c>
      <c r="O34" s="97">
        <f>base2!U102</f>
        <v>19</v>
      </c>
      <c r="P34" s="97">
        <f>base2!V102</f>
        <v>20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base2!H103</f>
        <v>14</v>
      </c>
      <c r="C35" s="97"/>
      <c r="D35" s="97"/>
      <c r="E35" s="97"/>
      <c r="F35" s="97">
        <f>base2!L103</f>
        <v>2</v>
      </c>
      <c r="G35" s="97">
        <f>base2!M103</f>
        <v>11</v>
      </c>
      <c r="H35" s="97">
        <f>base2!N103</f>
        <v>12</v>
      </c>
      <c r="I35" s="97">
        <f>base2!O103</f>
        <v>5</v>
      </c>
      <c r="J35" s="97">
        <f>base2!P103</f>
        <v>6</v>
      </c>
      <c r="K35" s="97">
        <f>base2!Q103</f>
        <v>7</v>
      </c>
      <c r="L35" s="97">
        <f>base2!R103</f>
        <v>16</v>
      </c>
      <c r="M35" s="97">
        <f>base2!S103</f>
        <v>17</v>
      </c>
      <c r="N35" s="97">
        <f>base2!T103</f>
        <v>18</v>
      </c>
      <c r="O35" s="97">
        <f>base2!U103</f>
        <v>19</v>
      </c>
      <c r="P35" s="97">
        <f>base2!V103</f>
        <v>20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base2!H104</f>
        <v>2</v>
      </c>
      <c r="C36" s="97"/>
      <c r="D36" s="97"/>
      <c r="E36" s="97"/>
      <c r="F36" s="97">
        <f>base2!L104</f>
        <v>13</v>
      </c>
      <c r="G36" s="97">
        <f>base2!M104</f>
        <v>11</v>
      </c>
      <c r="H36" s="97">
        <f>base2!N104</f>
        <v>12</v>
      </c>
      <c r="I36" s="97">
        <f>base2!O104</f>
        <v>5</v>
      </c>
      <c r="J36" s="97">
        <f>base2!P104</f>
        <v>6</v>
      </c>
      <c r="K36" s="97">
        <f>base2!Q104</f>
        <v>7</v>
      </c>
      <c r="L36" s="97">
        <f>base2!R104</f>
        <v>16</v>
      </c>
      <c r="M36" s="97">
        <f>base2!S104</f>
        <v>17</v>
      </c>
      <c r="N36" s="97">
        <f>base2!T104</f>
        <v>18</v>
      </c>
      <c r="O36" s="97">
        <f>base2!U104</f>
        <v>19</v>
      </c>
      <c r="P36" s="97">
        <f>base2!V104</f>
        <v>20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base2!H105</f>
        <v>9</v>
      </c>
      <c r="C37" s="97"/>
      <c r="D37" s="97"/>
      <c r="E37" s="97"/>
      <c r="F37" s="97">
        <f>base2!L105</f>
        <v>11</v>
      </c>
      <c r="G37" s="97">
        <f>base2!M105</f>
        <v>4</v>
      </c>
      <c r="H37" s="97">
        <f>base2!N105</f>
        <v>12</v>
      </c>
      <c r="I37" s="97">
        <f>base2!O105</f>
        <v>7</v>
      </c>
      <c r="J37" s="97">
        <f>base2!P105</f>
        <v>5</v>
      </c>
      <c r="K37" s="97">
        <f>base2!Q105</f>
        <v>6</v>
      </c>
      <c r="L37" s="97">
        <f>base2!R105</f>
        <v>16</v>
      </c>
      <c r="M37" s="97">
        <f>base2!S105</f>
        <v>17</v>
      </c>
      <c r="N37" s="97">
        <f>base2!T105</f>
        <v>18</v>
      </c>
      <c r="O37" s="97">
        <f>base2!U105</f>
        <v>19</v>
      </c>
      <c r="P37" s="97">
        <f>base2!V105</f>
        <v>20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base2!H106</f>
        <v>9</v>
      </c>
      <c r="C38" s="97"/>
      <c r="D38" s="97"/>
      <c r="E38" s="97"/>
      <c r="F38" s="97">
        <f>base2!L106</f>
        <v>11</v>
      </c>
      <c r="G38" s="97">
        <f>base2!M106</f>
        <v>12</v>
      </c>
      <c r="H38" s="97">
        <f>base2!N106</f>
        <v>14</v>
      </c>
      <c r="I38" s="97">
        <f>base2!O106</f>
        <v>7</v>
      </c>
      <c r="J38" s="97">
        <f>base2!P106</f>
        <v>5</v>
      </c>
      <c r="K38" s="97">
        <f>base2!Q106</f>
        <v>6</v>
      </c>
      <c r="L38" s="97">
        <f>base2!R106</f>
        <v>16</v>
      </c>
      <c r="M38" s="97">
        <f>base2!S106</f>
        <v>17</v>
      </c>
      <c r="N38" s="97">
        <f>base2!T106</f>
        <v>18</v>
      </c>
      <c r="O38" s="97">
        <f>base2!U106</f>
        <v>19</v>
      </c>
      <c r="P38" s="97">
        <f>base2!V106</f>
        <v>20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base2!H107</f>
        <v>2</v>
      </c>
      <c r="C39" s="97"/>
      <c r="D39" s="97"/>
      <c r="E39" s="97"/>
      <c r="F39" s="97">
        <f>base2!L107</f>
        <v>11</v>
      </c>
      <c r="G39" s="97">
        <f>base2!M107</f>
        <v>12</v>
      </c>
      <c r="H39" s="97">
        <f>base2!N107</f>
        <v>14</v>
      </c>
      <c r="I39" s="97">
        <f>base2!O107</f>
        <v>7</v>
      </c>
      <c r="J39" s="97">
        <f>base2!P107</f>
        <v>5</v>
      </c>
      <c r="K39" s="97">
        <f>base2!Q107</f>
        <v>6</v>
      </c>
      <c r="L39" s="97">
        <f>base2!R107</f>
        <v>16</v>
      </c>
      <c r="M39" s="97">
        <f>base2!S107</f>
        <v>17</v>
      </c>
      <c r="N39" s="97">
        <f>base2!T107</f>
        <v>18</v>
      </c>
      <c r="O39" s="97">
        <f>base2!U107</f>
        <v>19</v>
      </c>
      <c r="P39" s="97">
        <f>base2!V107</f>
        <v>20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base2!H108</f>
        <v>11</v>
      </c>
      <c r="C40" s="97"/>
      <c r="D40" s="97"/>
      <c r="E40" s="97"/>
      <c r="F40" s="97">
        <f>base2!L108</f>
        <v>12</v>
      </c>
      <c r="G40" s="97">
        <f>base2!M108</f>
        <v>13</v>
      </c>
      <c r="H40" s="97">
        <f>base2!N108</f>
        <v>7</v>
      </c>
      <c r="I40" s="97">
        <f>base2!O108</f>
        <v>10</v>
      </c>
      <c r="J40" s="97">
        <f>base2!P108</f>
        <v>4</v>
      </c>
      <c r="K40" s="97">
        <f>base2!Q108</f>
        <v>5</v>
      </c>
      <c r="L40" s="97">
        <f>base2!R108</f>
        <v>16</v>
      </c>
      <c r="M40" s="97">
        <f>base2!S108</f>
        <v>17</v>
      </c>
      <c r="N40" s="97">
        <f>base2!T108</f>
        <v>18</v>
      </c>
      <c r="O40" s="97">
        <f>base2!U108</f>
        <v>19</v>
      </c>
      <c r="P40" s="97">
        <f>base2!V108</f>
        <v>20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base2!H109</f>
        <v>8</v>
      </c>
      <c r="C41" s="97"/>
      <c r="D41" s="97"/>
      <c r="E41" s="97"/>
      <c r="F41" s="97">
        <f>base2!L109</f>
        <v>12</v>
      </c>
      <c r="G41" s="97">
        <f>base2!M109</f>
        <v>13</v>
      </c>
      <c r="H41" s="97">
        <f>base2!N109</f>
        <v>11</v>
      </c>
      <c r="I41" s="97">
        <f>base2!O109</f>
        <v>7</v>
      </c>
      <c r="J41" s="97">
        <f>base2!P109</f>
        <v>4</v>
      </c>
      <c r="K41" s="97">
        <f>base2!Q109</f>
        <v>5</v>
      </c>
      <c r="L41" s="97">
        <f>base2!R109</f>
        <v>16</v>
      </c>
      <c r="M41" s="97">
        <f>base2!S109</f>
        <v>17</v>
      </c>
      <c r="N41" s="97">
        <f>base2!T109</f>
        <v>18</v>
      </c>
      <c r="O41" s="97">
        <f>base2!U109</f>
        <v>19</v>
      </c>
      <c r="P41" s="97">
        <f>base2!V109</f>
        <v>20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base2!H110</f>
        <v>8</v>
      </c>
      <c r="C42" s="97"/>
      <c r="D42" s="97"/>
      <c r="E42" s="97"/>
      <c r="F42" s="97">
        <f>base2!L110</f>
        <v>12</v>
      </c>
      <c r="G42" s="97">
        <f>base2!M110</f>
        <v>11</v>
      </c>
      <c r="H42" s="97">
        <f>base2!N110</f>
        <v>7</v>
      </c>
      <c r="I42" s="97">
        <f>base2!O110</f>
        <v>9</v>
      </c>
      <c r="J42" s="97">
        <f>base2!P110</f>
        <v>2</v>
      </c>
      <c r="K42" s="97">
        <f>base2!Q110</f>
        <v>5</v>
      </c>
      <c r="L42" s="97">
        <f>base2!R110</f>
        <v>16</v>
      </c>
      <c r="M42" s="97">
        <f>base2!S110</f>
        <v>17</v>
      </c>
      <c r="N42" s="97">
        <f>base2!T110</f>
        <v>18</v>
      </c>
      <c r="O42" s="97">
        <f>base2!U110</f>
        <v>19</v>
      </c>
      <c r="P42" s="97">
        <f>base2!V110</f>
        <v>20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base2!H111</f>
        <v>4</v>
      </c>
      <c r="C43" s="97"/>
      <c r="D43" s="97"/>
      <c r="E43" s="97"/>
      <c r="F43" s="97">
        <f>base2!L111</f>
        <v>7</v>
      </c>
      <c r="G43" s="97">
        <f>base2!M111</f>
        <v>6</v>
      </c>
      <c r="H43" s="97">
        <f>base2!N111</f>
        <v>2</v>
      </c>
      <c r="I43" s="97">
        <f>base2!O111</f>
        <v>11</v>
      </c>
      <c r="J43" s="97">
        <f>base2!P111</f>
        <v>12</v>
      </c>
      <c r="K43" s="97">
        <f>base2!Q111</f>
        <v>13</v>
      </c>
      <c r="L43" s="97">
        <f>base2!R111</f>
        <v>16</v>
      </c>
      <c r="M43" s="97">
        <f>base2!S111</f>
        <v>17</v>
      </c>
      <c r="N43" s="97">
        <f>base2!T111</f>
        <v>18</v>
      </c>
      <c r="O43" s="97">
        <f>base2!U111</f>
        <v>19</v>
      </c>
      <c r="P43" s="97">
        <f>base2!V111</f>
        <v>20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base2!H112</f>
        <v>9</v>
      </c>
      <c r="C44" s="97"/>
      <c r="D44" s="97"/>
      <c r="E44" s="97"/>
      <c r="F44" s="97">
        <f>base2!L112</f>
        <v>5</v>
      </c>
      <c r="G44" s="97">
        <f>base2!M112</f>
        <v>7</v>
      </c>
      <c r="H44" s="97">
        <f>base2!N112</f>
        <v>6</v>
      </c>
      <c r="I44" s="97">
        <f>base2!O112</f>
        <v>11</v>
      </c>
      <c r="J44" s="97">
        <f>base2!P112</f>
        <v>12</v>
      </c>
      <c r="K44" s="97">
        <f>base2!Q112</f>
        <v>13</v>
      </c>
      <c r="L44" s="97">
        <f>base2!R112</f>
        <v>16</v>
      </c>
      <c r="M44" s="97">
        <f>base2!S112</f>
        <v>17</v>
      </c>
      <c r="N44" s="97">
        <f>base2!T112</f>
        <v>18</v>
      </c>
      <c r="O44" s="97">
        <f>base2!U112</f>
        <v>19</v>
      </c>
      <c r="P44" s="97">
        <f>base2!V112</f>
        <v>20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base2!H113</f>
        <v>3</v>
      </c>
      <c r="C45" s="97"/>
      <c r="D45" s="97"/>
      <c r="E45" s="97"/>
      <c r="F45" s="97">
        <f>base2!L113</f>
        <v>7</v>
      </c>
      <c r="G45" s="97">
        <f>base2!M113</f>
        <v>6</v>
      </c>
      <c r="H45" s="97">
        <f>base2!N113</f>
        <v>10</v>
      </c>
      <c r="I45" s="97">
        <f>base2!O113</f>
        <v>11</v>
      </c>
      <c r="J45" s="97">
        <f>base2!P113</f>
        <v>12</v>
      </c>
      <c r="K45" s="97">
        <f>base2!Q113</f>
        <v>13</v>
      </c>
      <c r="L45" s="97">
        <f>base2!R113</f>
        <v>16</v>
      </c>
      <c r="M45" s="97">
        <f>base2!S113</f>
        <v>17</v>
      </c>
      <c r="N45" s="97">
        <f>base2!T113</f>
        <v>18</v>
      </c>
      <c r="O45" s="97">
        <f>base2!U113</f>
        <v>19</v>
      </c>
      <c r="P45" s="97">
        <f>base2!V113</f>
        <v>20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base2!H114</f>
        <v>8</v>
      </c>
      <c r="C46" s="97"/>
      <c r="D46" s="97"/>
      <c r="E46" s="97"/>
      <c r="F46" s="97">
        <f>base2!L114</f>
        <v>7</v>
      </c>
      <c r="G46" s="97">
        <f>base2!M114</f>
        <v>5</v>
      </c>
      <c r="H46" s="97">
        <f>base2!N114</f>
        <v>10</v>
      </c>
      <c r="I46" s="97">
        <f>base2!O114</f>
        <v>12</v>
      </c>
      <c r="J46" s="97">
        <f>base2!P114</f>
        <v>11</v>
      </c>
      <c r="K46" s="97">
        <f>base2!Q114</f>
        <v>13</v>
      </c>
      <c r="L46" s="97">
        <f>base2!R114</f>
        <v>16</v>
      </c>
      <c r="M46" s="97">
        <f>base2!S114</f>
        <v>17</v>
      </c>
      <c r="N46" s="97">
        <f>base2!T114</f>
        <v>18</v>
      </c>
      <c r="O46" s="97">
        <f>base2!U114</f>
        <v>19</v>
      </c>
      <c r="P46" s="97">
        <f>base2!V114</f>
        <v>20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base2!H115</f>
        <v>14</v>
      </c>
      <c r="C47" s="97"/>
      <c r="D47" s="97"/>
      <c r="E47" s="97"/>
      <c r="F47" s="97">
        <f>base2!L115</f>
        <v>7</v>
      </c>
      <c r="G47" s="97">
        <f>base2!M115</f>
        <v>5</v>
      </c>
      <c r="H47" s="97">
        <f>base2!N115</f>
        <v>2</v>
      </c>
      <c r="I47" s="97">
        <f>base2!O115</f>
        <v>9</v>
      </c>
      <c r="J47" s="97">
        <f>base2!P115</f>
        <v>12</v>
      </c>
      <c r="K47" s="97">
        <f>base2!Q115</f>
        <v>11</v>
      </c>
      <c r="L47" s="97">
        <f>base2!R115</f>
        <v>16</v>
      </c>
      <c r="M47" s="97">
        <f>base2!S115</f>
        <v>17</v>
      </c>
      <c r="N47" s="97">
        <f>base2!T115</f>
        <v>18</v>
      </c>
      <c r="O47" s="97">
        <f>base2!U115</f>
        <v>19</v>
      </c>
      <c r="P47" s="97">
        <f>base2!V115</f>
        <v>20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base2!H116</f>
        <v>8</v>
      </c>
      <c r="C48" s="97"/>
      <c r="D48" s="97"/>
      <c r="E48" s="97"/>
      <c r="F48" s="97">
        <f>base2!L116</f>
        <v>7</v>
      </c>
      <c r="G48" s="97">
        <f>base2!M116</f>
        <v>5</v>
      </c>
      <c r="H48" s="97">
        <f>base2!N116</f>
        <v>10</v>
      </c>
      <c r="I48" s="97">
        <f>base2!O116</f>
        <v>12</v>
      </c>
      <c r="J48" s="97">
        <f>base2!P116</f>
        <v>11</v>
      </c>
      <c r="K48" s="97">
        <f>base2!Q116</f>
        <v>13</v>
      </c>
      <c r="L48" s="97">
        <f>base2!R116</f>
        <v>16</v>
      </c>
      <c r="M48" s="97">
        <f>base2!S116</f>
        <v>17</v>
      </c>
      <c r="N48" s="97">
        <f>base2!T116</f>
        <v>18</v>
      </c>
      <c r="O48" s="97">
        <f>base2!U116</f>
        <v>19</v>
      </c>
      <c r="P48" s="97">
        <f>base2!V116</f>
        <v>20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base2!H117</f>
        <v>10</v>
      </c>
      <c r="C49" s="97"/>
      <c r="D49" s="97"/>
      <c r="E49" s="97"/>
      <c r="F49" s="97">
        <f>base2!L117</f>
        <v>14</v>
      </c>
      <c r="G49" s="97">
        <f>base2!M117</f>
        <v>7</v>
      </c>
      <c r="H49" s="97">
        <f>base2!N117</f>
        <v>15</v>
      </c>
      <c r="I49" s="97">
        <f>base2!O117</f>
        <v>2</v>
      </c>
      <c r="J49" s="97">
        <f>base2!P117</f>
        <v>5</v>
      </c>
      <c r="K49" s="97">
        <f>base2!Q117</f>
        <v>16</v>
      </c>
      <c r="L49" s="97">
        <f>base2!R117</f>
        <v>4</v>
      </c>
      <c r="M49" s="97">
        <f>base2!S117</f>
        <v>11</v>
      </c>
      <c r="N49" s="97">
        <f>base2!T117</f>
        <v>17</v>
      </c>
      <c r="O49" s="97">
        <f>base2!U117</f>
        <v>18</v>
      </c>
      <c r="P49" s="97">
        <f>base2!V117</f>
        <v>20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base2!H118</f>
        <v>2</v>
      </c>
      <c r="C50" s="97"/>
      <c r="D50" s="97"/>
      <c r="E50" s="97"/>
      <c r="F50" s="97">
        <f>base2!L118</f>
        <v>12</v>
      </c>
      <c r="G50" s="97">
        <f>base2!M118</f>
        <v>7</v>
      </c>
      <c r="H50" s="97">
        <f>base2!N118</f>
        <v>5</v>
      </c>
      <c r="I50" s="97">
        <f>base2!O118</f>
        <v>16</v>
      </c>
      <c r="J50" s="97">
        <f>base2!P118</f>
        <v>4</v>
      </c>
      <c r="K50" s="97">
        <f>base2!Q118</f>
        <v>11</v>
      </c>
      <c r="L50" s="97">
        <f>base2!R118</f>
        <v>13</v>
      </c>
      <c r="M50" s="97">
        <f>base2!S118</f>
        <v>17</v>
      </c>
      <c r="N50" s="97">
        <f>base2!T118</f>
        <v>18</v>
      </c>
      <c r="O50" s="97">
        <f>base2!U118</f>
        <v>19</v>
      </c>
      <c r="P50" s="97">
        <f>base2!V118</f>
        <v>20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base2!H119</f>
        <v>2</v>
      </c>
      <c r="C51" s="97"/>
      <c r="D51" s="97"/>
      <c r="E51" s="97"/>
      <c r="F51" s="97">
        <f>base2!L119</f>
        <v>12</v>
      </c>
      <c r="G51" s="97">
        <f>base2!M119</f>
        <v>7</v>
      </c>
      <c r="H51" s="97">
        <f>base2!N119</f>
        <v>5</v>
      </c>
      <c r="I51" s="97">
        <f>base2!O119</f>
        <v>16</v>
      </c>
      <c r="J51" s="97">
        <f>base2!P119</f>
        <v>4</v>
      </c>
      <c r="K51" s="97">
        <f>base2!Q119</f>
        <v>11</v>
      </c>
      <c r="L51" s="97">
        <f>base2!R119</f>
        <v>13</v>
      </c>
      <c r="M51" s="97">
        <f>base2!S119</f>
        <v>17</v>
      </c>
      <c r="N51" s="97">
        <f>base2!T119</f>
        <v>18</v>
      </c>
      <c r="O51" s="97">
        <f>base2!U119</f>
        <v>19</v>
      </c>
      <c r="P51" s="97">
        <f>base2!V119</f>
        <v>20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1:P1 A4:A51">
    <cfRule type="cellIs" dxfId="1179" priority="21" operator="equal">
      <formula>#REF!</formula>
    </cfRule>
    <cfRule type="cellIs" dxfId="1178" priority="22" operator="equal">
      <formula>#REF!</formula>
    </cfRule>
    <cfRule type="cellIs" dxfId="1177" priority="23" operator="equal">
      <formula>#REF!</formula>
    </cfRule>
    <cfRule type="cellIs" dxfId="1176" priority="24" operator="equal">
      <formula>#REF!</formula>
    </cfRule>
    <cfRule type="cellIs" dxfId="1175" priority="25" operator="equal">
      <formula>#REF!</formula>
    </cfRule>
  </conditionalFormatting>
  <conditionalFormatting sqref="A2:A51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A2:A5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46" sqref="K4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6</v>
      </c>
      <c r="C2" s="97">
        <f>base2!D70</f>
        <v>12</v>
      </c>
      <c r="D2" s="97">
        <f>base2!E70</f>
        <v>1</v>
      </c>
      <c r="E2" s="97">
        <f>base2!H70</f>
        <v>11</v>
      </c>
      <c r="F2" s="97">
        <f>base2!I70</f>
        <v>3</v>
      </c>
      <c r="G2" s="97">
        <f>base2!J70</f>
        <v>7</v>
      </c>
      <c r="H2" s="97">
        <f>base2!K70</f>
        <v>9</v>
      </c>
      <c r="I2" s="97">
        <f>base2!L70</f>
        <v>10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base2!C71</f>
        <v>3</v>
      </c>
      <c r="C3" s="97">
        <f>base2!D71</f>
        <v>4</v>
      </c>
      <c r="D3" s="97">
        <f>base2!E71</f>
        <v>5</v>
      </c>
      <c r="E3" s="97">
        <f>base2!H71</f>
        <v>2</v>
      </c>
      <c r="F3" s="97">
        <f>base2!I71</f>
        <v>10</v>
      </c>
      <c r="G3" s="97">
        <f>base2!J71</f>
        <v>1</v>
      </c>
      <c r="H3" s="97">
        <f>base2!K71</f>
        <v>11</v>
      </c>
      <c r="I3" s="97">
        <f>base2!L71</f>
        <v>8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base2!C72</f>
        <v>6</v>
      </c>
      <c r="C4" s="97">
        <f>base2!D72</f>
        <v>7</v>
      </c>
      <c r="D4" s="97">
        <f>base2!E72</f>
        <v>5</v>
      </c>
      <c r="E4" s="97">
        <f>base2!H72</f>
        <v>10</v>
      </c>
      <c r="F4" s="97">
        <f>base2!I72</f>
        <v>14</v>
      </c>
      <c r="G4" s="97">
        <f>base2!J72</f>
        <v>4</v>
      </c>
      <c r="H4" s="97">
        <f>base2!K72</f>
        <v>2</v>
      </c>
      <c r="I4" s="97">
        <f>base2!L72</f>
        <v>8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base2!C73</f>
        <v>6</v>
      </c>
      <c r="C5" s="97">
        <f>base2!D73</f>
        <v>14</v>
      </c>
      <c r="D5" s="97">
        <f>base2!E73</f>
        <v>10</v>
      </c>
      <c r="E5" s="97">
        <f>base2!H73</f>
        <v>7</v>
      </c>
      <c r="F5" s="97">
        <f>base2!I73</f>
        <v>8</v>
      </c>
      <c r="G5" s="97">
        <f>base2!J73</f>
        <v>9</v>
      </c>
      <c r="H5" s="97">
        <f>base2!K73</f>
        <v>15</v>
      </c>
      <c r="I5" s="97">
        <f>base2!L73</f>
        <v>1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base2!C74</f>
        <v>7</v>
      </c>
      <c r="C6" s="97">
        <f>base2!D74</f>
        <v>3</v>
      </c>
      <c r="D6" s="97">
        <f>base2!E74</f>
        <v>10</v>
      </c>
      <c r="E6" s="97">
        <f>base2!H74</f>
        <v>2</v>
      </c>
      <c r="F6" s="97">
        <f>base2!I74</f>
        <v>15</v>
      </c>
      <c r="G6" s="97">
        <f>base2!J74</f>
        <v>5</v>
      </c>
      <c r="H6" s="97">
        <f>base2!K74</f>
        <v>14</v>
      </c>
      <c r="I6" s="97">
        <f>base2!L74</f>
        <v>1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base2!D75</f>
        <v>1</v>
      </c>
      <c r="D7" s="97">
        <f>base2!E75</f>
        <v>4</v>
      </c>
      <c r="E7" s="97">
        <f>base2!H75</f>
        <v>2</v>
      </c>
      <c r="F7" s="97">
        <f>base2!I75</f>
        <v>8</v>
      </c>
      <c r="G7" s="97">
        <f>base2!J75</f>
        <v>11</v>
      </c>
      <c r="H7" s="97">
        <f>base2!K75</f>
        <v>13</v>
      </c>
      <c r="I7" s="97">
        <f>base2!L75</f>
        <v>9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base2!D76</f>
        <v>3</v>
      </c>
      <c r="D8" s="97">
        <f>base2!E76</f>
        <v>2</v>
      </c>
      <c r="E8" s="97">
        <f>base2!H76</f>
        <v>9</v>
      </c>
      <c r="F8" s="97">
        <f>base2!I76</f>
        <v>15</v>
      </c>
      <c r="G8" s="97">
        <f>base2!J76</f>
        <v>10</v>
      </c>
      <c r="H8" s="97">
        <f>base2!K76</f>
        <v>5</v>
      </c>
      <c r="I8" s="97">
        <f>base2!L76</f>
        <v>14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base2!C77</f>
        <v>15</v>
      </c>
      <c r="C9" s="97">
        <f>base2!D77</f>
        <v>1</v>
      </c>
      <c r="D9" s="97">
        <f>base2!E77</f>
        <v>14</v>
      </c>
      <c r="E9" s="97">
        <f>base2!H77</f>
        <v>2</v>
      </c>
      <c r="F9" s="97">
        <f>base2!I77</f>
        <v>9</v>
      </c>
      <c r="G9" s="97">
        <f>base2!J77</f>
        <v>10</v>
      </c>
      <c r="H9" s="97">
        <f>base2!K77</f>
        <v>4</v>
      </c>
      <c r="I9" s="97">
        <f>base2!L77</f>
        <v>13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base2!C78</f>
        <v>15</v>
      </c>
      <c r="C10" s="97">
        <f>base2!D78</f>
        <v>3</v>
      </c>
      <c r="D10" s="97">
        <f>base2!E78</f>
        <v>1</v>
      </c>
      <c r="E10" s="97">
        <f>base2!H78</f>
        <v>2</v>
      </c>
      <c r="F10" s="97">
        <f>base2!I78</f>
        <v>9</v>
      </c>
      <c r="G10" s="97">
        <f>base2!J78</f>
        <v>10</v>
      </c>
      <c r="H10" s="97">
        <f>base2!K78</f>
        <v>4</v>
      </c>
      <c r="I10" s="97">
        <f>base2!L78</f>
        <v>13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base2!C79</f>
        <v>13</v>
      </c>
      <c r="C11" s="97">
        <f>base2!D79</f>
        <v>3</v>
      </c>
      <c r="D11" s="97">
        <f>base2!E79</f>
        <v>1</v>
      </c>
      <c r="E11" s="97">
        <f>base2!H79</f>
        <v>11</v>
      </c>
      <c r="F11" s="97">
        <f>base2!I79</f>
        <v>4</v>
      </c>
      <c r="G11" s="97">
        <f>base2!J79</f>
        <v>5</v>
      </c>
      <c r="H11" s="97">
        <f>base2!K79</f>
        <v>12</v>
      </c>
      <c r="I11" s="97">
        <f>base2!L79</f>
        <v>9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base2!C80</f>
        <v>15</v>
      </c>
      <c r="C12" s="97">
        <f>base2!D80</f>
        <v>1</v>
      </c>
      <c r="D12" s="97">
        <f>base2!E80</f>
        <v>3</v>
      </c>
      <c r="E12" s="97">
        <f>base2!H80</f>
        <v>2</v>
      </c>
      <c r="F12" s="97">
        <f>base2!I80</f>
        <v>9</v>
      </c>
      <c r="G12" s="97">
        <f>base2!J80</f>
        <v>10</v>
      </c>
      <c r="H12" s="97">
        <f>base2!K80</f>
        <v>4</v>
      </c>
      <c r="I12" s="97">
        <f>base2!L80</f>
        <v>13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base2!C81</f>
        <v>13</v>
      </c>
      <c r="C13" s="97">
        <f>base2!D81</f>
        <v>14</v>
      </c>
      <c r="D13" s="97">
        <f>base2!E81</f>
        <v>8</v>
      </c>
      <c r="E13" s="97">
        <f>base2!H81</f>
        <v>3</v>
      </c>
      <c r="F13" s="97">
        <f>base2!I81</f>
        <v>10</v>
      </c>
      <c r="G13" s="97">
        <f>base2!J81</f>
        <v>12</v>
      </c>
      <c r="H13" s="97">
        <f>base2!K81</f>
        <v>2</v>
      </c>
      <c r="I13" s="97">
        <f>base2!L81</f>
        <v>11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base2!C82</f>
        <v>8</v>
      </c>
      <c r="C14" s="97">
        <f>base2!D82</f>
        <v>14</v>
      </c>
      <c r="D14" s="97">
        <f>base2!E82</f>
        <v>15</v>
      </c>
      <c r="E14" s="97">
        <f>base2!H82</f>
        <v>1</v>
      </c>
      <c r="F14" s="97">
        <f>base2!I82</f>
        <v>10</v>
      </c>
      <c r="G14" s="97">
        <f>base2!J82</f>
        <v>13</v>
      </c>
      <c r="H14" s="97">
        <f>base2!K82</f>
        <v>2</v>
      </c>
      <c r="I14" s="97">
        <f>base2!L82</f>
        <v>11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base2!C83</f>
        <v>14</v>
      </c>
      <c r="C15" s="97">
        <f>base2!D83</f>
        <v>8</v>
      </c>
      <c r="D15" s="97">
        <f>base2!E83</f>
        <v>13</v>
      </c>
      <c r="E15" s="97">
        <f>base2!H83</f>
        <v>1</v>
      </c>
      <c r="F15" s="97">
        <f>base2!I83</f>
        <v>10</v>
      </c>
      <c r="G15" s="97">
        <f>base2!J83</f>
        <v>2</v>
      </c>
      <c r="H15" s="97">
        <f>base2!K83</f>
        <v>11</v>
      </c>
      <c r="I15" s="97">
        <f>base2!L83</f>
        <v>4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base2!C84</f>
        <v>15</v>
      </c>
      <c r="C16" s="97">
        <f>base2!D84</f>
        <v>3</v>
      </c>
      <c r="D16" s="97">
        <f>base2!E84</f>
        <v>1</v>
      </c>
      <c r="E16" s="97">
        <f>base2!H84</f>
        <v>14</v>
      </c>
      <c r="F16" s="97">
        <f>base2!I84</f>
        <v>10</v>
      </c>
      <c r="G16" s="97">
        <f>base2!J84</f>
        <v>4</v>
      </c>
      <c r="H16" s="97">
        <f>base2!K84</f>
        <v>2</v>
      </c>
      <c r="I16" s="97">
        <f>base2!L84</f>
        <v>13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base2!C85</f>
        <v>1</v>
      </c>
      <c r="C17" s="97">
        <f>base2!D85</f>
        <v>10</v>
      </c>
      <c r="D17" s="97">
        <f>base2!E85</f>
        <v>15</v>
      </c>
      <c r="E17" s="97">
        <f>base2!H85</f>
        <v>4</v>
      </c>
      <c r="F17" s="97">
        <f>base2!I85</f>
        <v>2</v>
      </c>
      <c r="G17" s="97">
        <f>base2!J85</f>
        <v>11</v>
      </c>
      <c r="H17" s="97">
        <f>base2!K85</f>
        <v>13</v>
      </c>
      <c r="I17" s="97">
        <f>base2!L85</f>
        <v>3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base2!C86</f>
        <v>1</v>
      </c>
      <c r="C18" s="97">
        <f>base2!D86</f>
        <v>10</v>
      </c>
      <c r="D18" s="97">
        <f>base2!E86</f>
        <v>15</v>
      </c>
      <c r="E18" s="97">
        <f>base2!H86</f>
        <v>2</v>
      </c>
      <c r="F18" s="97">
        <f>base2!I86</f>
        <v>11</v>
      </c>
      <c r="G18" s="97">
        <f>base2!J86</f>
        <v>4</v>
      </c>
      <c r="H18" s="97">
        <f>base2!K86</f>
        <v>13</v>
      </c>
      <c r="I18" s="97">
        <f>base2!L86</f>
        <v>12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base2!C87</f>
        <v>3</v>
      </c>
      <c r="C19" s="97">
        <f>base2!D87</f>
        <v>10</v>
      </c>
      <c r="D19" s="97">
        <f>base2!E87</f>
        <v>15</v>
      </c>
      <c r="E19" s="97">
        <f>base2!H87</f>
        <v>11</v>
      </c>
      <c r="F19" s="97">
        <f>base2!I87</f>
        <v>13</v>
      </c>
      <c r="G19" s="97">
        <f>base2!J87</f>
        <v>4</v>
      </c>
      <c r="H19" s="97">
        <f>base2!K87</f>
        <v>1</v>
      </c>
      <c r="I19" s="97">
        <f>base2!L87</f>
        <v>8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base2!C88</f>
        <v>1</v>
      </c>
      <c r="C20" s="97">
        <f>base2!D88</f>
        <v>3</v>
      </c>
      <c r="D20" s="97">
        <f>base2!E88</f>
        <v>15</v>
      </c>
      <c r="E20" s="97">
        <f>base2!H88</f>
        <v>14</v>
      </c>
      <c r="F20" s="97">
        <f>base2!I88</f>
        <v>4</v>
      </c>
      <c r="G20" s="97">
        <f>base2!J88</f>
        <v>10</v>
      </c>
      <c r="H20" s="97">
        <f>base2!K88</f>
        <v>13</v>
      </c>
      <c r="I20" s="97">
        <f>base2!L88</f>
        <v>2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base2!C89</f>
        <v>15</v>
      </c>
      <c r="C21" s="97">
        <f>base2!D89</f>
        <v>1</v>
      </c>
      <c r="D21" s="97">
        <f>base2!E89</f>
        <v>3</v>
      </c>
      <c r="E21" s="97">
        <f>base2!H89</f>
        <v>9</v>
      </c>
      <c r="F21" s="97">
        <f>base2!I89</f>
        <v>2</v>
      </c>
      <c r="G21" s="97">
        <f>base2!J89</f>
        <v>10</v>
      </c>
      <c r="H21" s="97">
        <f>base2!K89</f>
        <v>4</v>
      </c>
      <c r="I21" s="97">
        <f>base2!L89</f>
        <v>13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base2!C90</f>
        <v>15</v>
      </c>
      <c r="C22" s="97">
        <f>base2!D90</f>
        <v>3</v>
      </c>
      <c r="D22" s="97">
        <f>base2!E90</f>
        <v>1</v>
      </c>
      <c r="E22" s="97">
        <f>base2!H90</f>
        <v>8</v>
      </c>
      <c r="F22" s="97">
        <f>base2!I90</f>
        <v>4</v>
      </c>
      <c r="G22" s="97">
        <f>base2!J90</f>
        <v>2</v>
      </c>
      <c r="H22" s="97">
        <f>base2!K90</f>
        <v>9</v>
      </c>
      <c r="I22" s="97">
        <f>base2!L90</f>
        <v>13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base2!C91</f>
        <v>1</v>
      </c>
      <c r="C23" s="97">
        <f>base2!D91</f>
        <v>2</v>
      </c>
      <c r="D23" s="97">
        <f>base2!E91</f>
        <v>15</v>
      </c>
      <c r="E23" s="97">
        <f>base2!H91</f>
        <v>8</v>
      </c>
      <c r="F23" s="97">
        <f>base2!I91</f>
        <v>9</v>
      </c>
      <c r="G23" s="97">
        <f>base2!J91</f>
        <v>10</v>
      </c>
      <c r="H23" s="97">
        <f>base2!K91</f>
        <v>4</v>
      </c>
      <c r="I23" s="97">
        <f>base2!L91</f>
        <v>13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base2!C92</f>
        <v>15</v>
      </c>
      <c r="C24" s="97">
        <f>base2!D92</f>
        <v>3</v>
      </c>
      <c r="D24" s="97">
        <f>base2!E92</f>
        <v>8</v>
      </c>
      <c r="E24" s="97">
        <f>base2!H92</f>
        <v>11</v>
      </c>
      <c r="F24" s="97">
        <f>base2!I92</f>
        <v>2</v>
      </c>
      <c r="G24" s="97">
        <f>base2!J92</f>
        <v>4</v>
      </c>
      <c r="H24" s="97">
        <f>base2!K92</f>
        <v>14</v>
      </c>
      <c r="I24" s="97">
        <f>base2!L92</f>
        <v>10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base2!C93</f>
        <v>15</v>
      </c>
      <c r="C25" s="97">
        <f>base2!D93</f>
        <v>3</v>
      </c>
      <c r="D25" s="97">
        <f>base2!E93</f>
        <v>8</v>
      </c>
      <c r="E25" s="97">
        <f>base2!H93</f>
        <v>14</v>
      </c>
      <c r="F25" s="97">
        <f>base2!I93</f>
        <v>4</v>
      </c>
      <c r="G25" s="97">
        <f>base2!J93</f>
        <v>13</v>
      </c>
      <c r="H25" s="97">
        <f>base2!K93</f>
        <v>9</v>
      </c>
      <c r="I25" s="97">
        <f>base2!L93</f>
        <v>2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base2!C94</f>
        <v>14</v>
      </c>
      <c r="C26" s="97">
        <f>base2!D94</f>
        <v>3</v>
      </c>
      <c r="D26" s="97">
        <f>base2!E94</f>
        <v>15</v>
      </c>
      <c r="E26" s="97">
        <f>base2!H94</f>
        <v>8</v>
      </c>
      <c r="F26" s="97">
        <f>base2!I94</f>
        <v>9</v>
      </c>
      <c r="G26" s="97">
        <f>base2!J94</f>
        <v>2</v>
      </c>
      <c r="H26" s="97">
        <f>base2!K94</f>
        <v>4</v>
      </c>
      <c r="I26" s="97">
        <f>base2!L94</f>
        <v>11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base2!C95</f>
        <v>1</v>
      </c>
      <c r="C27" s="97">
        <f>base2!D95</f>
        <v>3</v>
      </c>
      <c r="D27" s="97">
        <f>base2!E95</f>
        <v>8</v>
      </c>
      <c r="E27" s="97">
        <f>base2!H95</f>
        <v>14</v>
      </c>
      <c r="F27" s="97">
        <f>base2!I95</f>
        <v>13</v>
      </c>
      <c r="G27" s="97">
        <f>base2!J95</f>
        <v>4</v>
      </c>
      <c r="H27" s="97">
        <f>base2!K95</f>
        <v>10</v>
      </c>
      <c r="I27" s="97">
        <f>base2!L95</f>
        <v>2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base2!C96</f>
        <v>3</v>
      </c>
      <c r="C28" s="97">
        <f>base2!D96</f>
        <v>1</v>
      </c>
      <c r="D28" s="97">
        <f>base2!E96</f>
        <v>15</v>
      </c>
      <c r="E28" s="97">
        <f>base2!H96</f>
        <v>4</v>
      </c>
      <c r="F28" s="97">
        <f>base2!I96</f>
        <v>13</v>
      </c>
      <c r="G28" s="97">
        <f>base2!J96</f>
        <v>11</v>
      </c>
      <c r="H28" s="97">
        <f>base2!K96</f>
        <v>10</v>
      </c>
      <c r="I28" s="97">
        <f>base2!L96</f>
        <v>6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base2!C97</f>
        <v>8</v>
      </c>
      <c r="C29" s="97">
        <f>base2!D97</f>
        <v>15</v>
      </c>
      <c r="D29" s="97">
        <f>base2!E97</f>
        <v>14</v>
      </c>
      <c r="E29" s="97">
        <f>base2!H97</f>
        <v>9</v>
      </c>
      <c r="F29" s="97">
        <f>base2!I97</f>
        <v>13</v>
      </c>
      <c r="G29" s="97">
        <f>base2!J97</f>
        <v>2</v>
      </c>
      <c r="H29" s="97">
        <f>base2!K97</f>
        <v>10</v>
      </c>
      <c r="I29" s="97">
        <f>base2!L97</f>
        <v>6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base2!C98</f>
        <v>15</v>
      </c>
      <c r="C30" s="97">
        <f>base2!D98</f>
        <v>1</v>
      </c>
      <c r="D30" s="97">
        <f>base2!E98</f>
        <v>3</v>
      </c>
      <c r="E30" s="97">
        <f>base2!H98</f>
        <v>4</v>
      </c>
      <c r="F30" s="97">
        <f>base2!I98</f>
        <v>13</v>
      </c>
      <c r="G30" s="97">
        <f>base2!J98</f>
        <v>10</v>
      </c>
      <c r="H30" s="97">
        <f>base2!K98</f>
        <v>6</v>
      </c>
      <c r="I30" s="97">
        <f>base2!L98</f>
        <v>11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base2!C99</f>
        <v>1</v>
      </c>
      <c r="C31" s="97">
        <f>base2!D99</f>
        <v>3</v>
      </c>
      <c r="D31" s="97">
        <f>base2!E99</f>
        <v>15</v>
      </c>
      <c r="E31" s="97">
        <f>base2!H99</f>
        <v>10</v>
      </c>
      <c r="F31" s="97">
        <f>base2!I99</f>
        <v>9</v>
      </c>
      <c r="G31" s="97">
        <f>base2!J99</f>
        <v>11</v>
      </c>
      <c r="H31" s="97">
        <f>base2!K99</f>
        <v>8</v>
      </c>
      <c r="I31" s="97">
        <f>base2!L99</f>
        <v>2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>
        <f>base2!D100</f>
        <v>3</v>
      </c>
      <c r="D32" s="97">
        <f>base2!E100</f>
        <v>1</v>
      </c>
      <c r="E32" s="97">
        <f>base2!H100</f>
        <v>9</v>
      </c>
      <c r="F32" s="97">
        <f>base2!I100</f>
        <v>4</v>
      </c>
      <c r="G32" s="97">
        <f>base2!J100</f>
        <v>2</v>
      </c>
      <c r="H32" s="97">
        <f>base2!K100</f>
        <v>14</v>
      </c>
      <c r="I32" s="97">
        <f>base2!L100</f>
        <v>13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base2!C101</f>
        <v>15</v>
      </c>
      <c r="C33" s="97">
        <f>base2!D101</f>
        <v>1</v>
      </c>
      <c r="D33" s="97">
        <f>base2!E101</f>
        <v>3</v>
      </c>
      <c r="E33" s="97">
        <f>base2!H101</f>
        <v>9</v>
      </c>
      <c r="F33" s="97">
        <f>base2!I101</f>
        <v>2</v>
      </c>
      <c r="G33" s="97">
        <f>base2!J101</f>
        <v>10</v>
      </c>
      <c r="H33" s="97">
        <f>base2!K101</f>
        <v>4</v>
      </c>
      <c r="I33" s="97">
        <f>base2!L101</f>
        <v>13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base2!C102</f>
        <v>9</v>
      </c>
      <c r="C34" s="97">
        <f>base2!D102</f>
        <v>15</v>
      </c>
      <c r="D34" s="97">
        <f>base2!E102</f>
        <v>4</v>
      </c>
      <c r="E34" s="97">
        <f>base2!H102</f>
        <v>1</v>
      </c>
      <c r="F34" s="97">
        <f>base2!I102</f>
        <v>8</v>
      </c>
      <c r="G34" s="97">
        <f>base2!J102</f>
        <v>12</v>
      </c>
      <c r="H34" s="97">
        <f>base2!K102</f>
        <v>14</v>
      </c>
      <c r="I34" s="97">
        <f>base2!L102</f>
        <v>10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base2!C103</f>
        <v>15</v>
      </c>
      <c r="C35" s="97">
        <f>base2!D103</f>
        <v>3</v>
      </c>
      <c r="D35" s="97">
        <f>base2!E103</f>
        <v>8</v>
      </c>
      <c r="E35" s="97">
        <f>base2!H103</f>
        <v>14</v>
      </c>
      <c r="F35" s="97">
        <f>base2!I103</f>
        <v>13</v>
      </c>
      <c r="G35" s="97">
        <f>base2!J103</f>
        <v>10</v>
      </c>
      <c r="H35" s="97">
        <f>base2!K103</f>
        <v>4</v>
      </c>
      <c r="I35" s="97">
        <f>base2!L103</f>
        <v>2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base2!C104</f>
        <v>15</v>
      </c>
      <c r="C36" s="97">
        <f>base2!D104</f>
        <v>3</v>
      </c>
      <c r="D36" s="97">
        <f>base2!E104</f>
        <v>10</v>
      </c>
      <c r="E36" s="97">
        <f>base2!H104</f>
        <v>2</v>
      </c>
      <c r="F36" s="97">
        <f>base2!I104</f>
        <v>14</v>
      </c>
      <c r="G36" s="97">
        <f>base2!J104</f>
        <v>1</v>
      </c>
      <c r="H36" s="97">
        <f>base2!K104</f>
        <v>4</v>
      </c>
      <c r="I36" s="97">
        <f>base2!L104</f>
        <v>13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base2!C105</f>
        <v>15</v>
      </c>
      <c r="C37" s="97">
        <f>base2!D105</f>
        <v>10</v>
      </c>
      <c r="D37" s="97">
        <f>base2!E105</f>
        <v>3</v>
      </c>
      <c r="E37" s="97">
        <f>base2!H105</f>
        <v>9</v>
      </c>
      <c r="F37" s="97">
        <f>base2!I105</f>
        <v>13</v>
      </c>
      <c r="G37" s="97">
        <f>base2!J105</f>
        <v>14</v>
      </c>
      <c r="H37" s="97">
        <f>base2!K105</f>
        <v>2</v>
      </c>
      <c r="I37" s="97">
        <f>base2!L105</f>
        <v>11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base2!C106</f>
        <v>1</v>
      </c>
      <c r="C38" s="97">
        <f>base2!D106</f>
        <v>3</v>
      </c>
      <c r="D38" s="97">
        <f>base2!E106</f>
        <v>15</v>
      </c>
      <c r="E38" s="97">
        <f>base2!H106</f>
        <v>9</v>
      </c>
      <c r="F38" s="97">
        <f>base2!I106</f>
        <v>4</v>
      </c>
      <c r="G38" s="97">
        <f>base2!J106</f>
        <v>13</v>
      </c>
      <c r="H38" s="97">
        <f>base2!K106</f>
        <v>10</v>
      </c>
      <c r="I38" s="97">
        <f>base2!L106</f>
        <v>11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base2!C107</f>
        <v>3</v>
      </c>
      <c r="C39" s="97">
        <f>base2!D107</f>
        <v>15</v>
      </c>
      <c r="D39" s="97">
        <f>base2!E107</f>
        <v>8</v>
      </c>
      <c r="E39" s="97">
        <f>base2!H107</f>
        <v>2</v>
      </c>
      <c r="F39" s="97">
        <f>base2!I107</f>
        <v>4</v>
      </c>
      <c r="G39" s="97">
        <f>base2!J107</f>
        <v>10</v>
      </c>
      <c r="H39" s="97">
        <f>base2!K107</f>
        <v>9</v>
      </c>
      <c r="I39" s="97">
        <f>base2!L107</f>
        <v>11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base2!C108</f>
        <v>3</v>
      </c>
      <c r="C40" s="97">
        <f>base2!D108</f>
        <v>8</v>
      </c>
      <c r="D40" s="97">
        <f>base2!E108</f>
        <v>15</v>
      </c>
      <c r="E40" s="97">
        <f>base2!H108</f>
        <v>11</v>
      </c>
      <c r="F40" s="97">
        <f>base2!I108</f>
        <v>14</v>
      </c>
      <c r="G40" s="97">
        <f>base2!J108</f>
        <v>9</v>
      </c>
      <c r="H40" s="97">
        <f>base2!K108</f>
        <v>6</v>
      </c>
      <c r="I40" s="97">
        <f>base2!L108</f>
        <v>12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base2!C109</f>
        <v>15</v>
      </c>
      <c r="C41" s="97">
        <f>base2!D109</f>
        <v>9</v>
      </c>
      <c r="D41" s="97">
        <f>base2!E109</f>
        <v>14</v>
      </c>
      <c r="E41" s="97">
        <f>base2!H109</f>
        <v>8</v>
      </c>
      <c r="F41" s="97">
        <f>base2!I109</f>
        <v>2</v>
      </c>
      <c r="G41" s="97">
        <f>base2!J109</f>
        <v>10</v>
      </c>
      <c r="H41" s="97">
        <f>base2!K109</f>
        <v>6</v>
      </c>
      <c r="I41" s="97">
        <f>base2!L109</f>
        <v>12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base2!C110</f>
        <v>3</v>
      </c>
      <c r="C42" s="97">
        <f>base2!D110</f>
        <v>14</v>
      </c>
      <c r="D42" s="97">
        <f>base2!E110</f>
        <v>10</v>
      </c>
      <c r="E42" s="97">
        <f>base2!H110</f>
        <v>8</v>
      </c>
      <c r="F42" s="97">
        <f>base2!I110</f>
        <v>4</v>
      </c>
      <c r="G42" s="97">
        <f>base2!J110</f>
        <v>13</v>
      </c>
      <c r="H42" s="97">
        <f>base2!K110</f>
        <v>6</v>
      </c>
      <c r="I42" s="97">
        <f>base2!L110</f>
        <v>12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base2!C111</f>
        <v>3</v>
      </c>
      <c r="C43" s="97">
        <f>base2!D111</f>
        <v>1</v>
      </c>
      <c r="D43" s="97">
        <f>base2!E111</f>
        <v>15</v>
      </c>
      <c r="E43" s="97">
        <f>base2!H111</f>
        <v>4</v>
      </c>
      <c r="F43" s="97">
        <f>base2!I111</f>
        <v>8</v>
      </c>
      <c r="G43" s="97">
        <f>base2!J111</f>
        <v>9</v>
      </c>
      <c r="H43" s="97">
        <f>base2!K111</f>
        <v>5</v>
      </c>
      <c r="I43" s="97">
        <f>base2!L111</f>
        <v>7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base2!C112</f>
        <v>1</v>
      </c>
      <c r="C44" s="97">
        <f>base2!D112</f>
        <v>15</v>
      </c>
      <c r="D44" s="97">
        <f>base2!E112</f>
        <v>3</v>
      </c>
      <c r="E44" s="97">
        <f>base2!H112</f>
        <v>9</v>
      </c>
      <c r="F44" s="97">
        <f>base2!I112</f>
        <v>2</v>
      </c>
      <c r="G44" s="97">
        <f>base2!J112</f>
        <v>10</v>
      </c>
      <c r="H44" s="97">
        <f>base2!K112</f>
        <v>4</v>
      </c>
      <c r="I44" s="97">
        <f>base2!L112</f>
        <v>5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base2!C113</f>
        <v>1</v>
      </c>
      <c r="C45" s="97">
        <f>base2!D113</f>
        <v>15</v>
      </c>
      <c r="D45" s="97">
        <f>base2!E113</f>
        <v>9</v>
      </c>
      <c r="E45" s="97">
        <f>base2!H113</f>
        <v>3</v>
      </c>
      <c r="F45" s="97">
        <f>base2!I113</f>
        <v>8</v>
      </c>
      <c r="G45" s="97">
        <f>base2!J113</f>
        <v>14</v>
      </c>
      <c r="H45" s="97">
        <f>base2!K113</f>
        <v>5</v>
      </c>
      <c r="I45" s="97">
        <f>base2!L113</f>
        <v>7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base2!C114</f>
        <v>15</v>
      </c>
      <c r="C46" s="97">
        <f>base2!D114</f>
        <v>3</v>
      </c>
      <c r="D46" s="97">
        <f>base2!E114</f>
        <v>9</v>
      </c>
      <c r="E46" s="97">
        <f>base2!H114</f>
        <v>8</v>
      </c>
      <c r="F46" s="97">
        <f>base2!I114</f>
        <v>4</v>
      </c>
      <c r="G46" s="97">
        <f>base2!J114</f>
        <v>1</v>
      </c>
      <c r="H46" s="97">
        <f>base2!K114</f>
        <v>6</v>
      </c>
      <c r="I46" s="97">
        <f>base2!L114</f>
        <v>7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base2!C115</f>
        <v>15</v>
      </c>
      <c r="C47" s="97">
        <f>base2!D115</f>
        <v>3</v>
      </c>
      <c r="D47" s="97">
        <f>base2!E115</f>
        <v>8</v>
      </c>
      <c r="E47" s="97">
        <f>base2!H115</f>
        <v>14</v>
      </c>
      <c r="F47" s="97">
        <f>base2!I115</f>
        <v>4</v>
      </c>
      <c r="G47" s="97">
        <f>base2!J115</f>
        <v>13</v>
      </c>
      <c r="H47" s="97">
        <f>base2!K115</f>
        <v>6</v>
      </c>
      <c r="I47" s="97">
        <f>base2!L115</f>
        <v>7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base2!C116</f>
        <v>1</v>
      </c>
      <c r="C48" s="97">
        <f>base2!D116</f>
        <v>9</v>
      </c>
      <c r="D48" s="97">
        <f>base2!E116</f>
        <v>15</v>
      </c>
      <c r="E48" s="97">
        <f>base2!H116</f>
        <v>8</v>
      </c>
      <c r="F48" s="97">
        <f>base2!I116</f>
        <v>14</v>
      </c>
      <c r="G48" s="97">
        <f>base2!J116</f>
        <v>4</v>
      </c>
      <c r="H48" s="97">
        <f>base2!K116</f>
        <v>6</v>
      </c>
      <c r="I48" s="97">
        <f>base2!L116</f>
        <v>7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>
        <f>base2!D117</f>
        <v>13</v>
      </c>
      <c r="D49" s="97">
        <f>base2!E117</f>
        <v>9</v>
      </c>
      <c r="E49" s="97">
        <f>base2!H117</f>
        <v>10</v>
      </c>
      <c r="F49" s="97">
        <f>base2!I117</f>
        <v>12</v>
      </c>
      <c r="G49" s="97">
        <f>base2!J117</f>
        <v>13</v>
      </c>
      <c r="H49" s="97">
        <f>base2!K117</f>
        <v>6</v>
      </c>
      <c r="I49" s="97">
        <f>base2!L117</f>
        <v>14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base2!C118</f>
        <v>15</v>
      </c>
      <c r="C50" s="97">
        <f>base2!D118</f>
        <v>1</v>
      </c>
      <c r="D50" s="97">
        <f>base2!E118</f>
        <v>14</v>
      </c>
      <c r="E50" s="97">
        <f>base2!H118</f>
        <v>2</v>
      </c>
      <c r="F50" s="97">
        <f>base2!I118</f>
        <v>9</v>
      </c>
      <c r="G50" s="97">
        <f>base2!J118</f>
        <v>10</v>
      </c>
      <c r="H50" s="97">
        <f>base2!K118</f>
        <v>6</v>
      </c>
      <c r="I50" s="97">
        <f>base2!L118</f>
        <v>12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base2!C119</f>
        <v>15</v>
      </c>
      <c r="C51" s="97">
        <f>base2!D119</f>
        <v>3</v>
      </c>
      <c r="D51" s="97">
        <f>base2!E119</f>
        <v>1</v>
      </c>
      <c r="E51" s="97">
        <f>base2!H119</f>
        <v>2</v>
      </c>
      <c r="F51" s="97">
        <f>base2!I119</f>
        <v>9</v>
      </c>
      <c r="G51" s="97">
        <f>base2!J119</f>
        <v>10</v>
      </c>
      <c r="H51" s="97">
        <f>base2!K119</f>
        <v>6</v>
      </c>
      <c r="I51" s="97">
        <f>base2!L119</f>
        <v>12</v>
      </c>
      <c r="L51" s="97"/>
      <c r="M51" s="97"/>
      <c r="N51" s="97"/>
      <c r="O51" s="97"/>
      <c r="P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B1:P1 A4:A51"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</conditionalFormatting>
  <conditionalFormatting sqref="A2:A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R51:U51 S2:U50 L51:P51 B2:I51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3" sqref="I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6</v>
      </c>
      <c r="C2" s="97">
        <f>base2!F70</f>
        <v>8</v>
      </c>
      <c r="D2" s="97">
        <f>base2!G70</f>
        <v>13</v>
      </c>
      <c r="E2" s="97">
        <f>base2!H70</f>
        <v>11</v>
      </c>
      <c r="F2" s="97">
        <f>base2!L70</f>
        <v>10</v>
      </c>
      <c r="G2" s="97">
        <f>base2!M70</f>
        <v>14</v>
      </c>
      <c r="H2" s="97">
        <f>base2!N70</f>
        <v>2</v>
      </c>
      <c r="I2" s="97">
        <f>base2!O70</f>
        <v>4</v>
      </c>
      <c r="J2" s="97">
        <f>base2!P70</f>
        <v>5</v>
      </c>
      <c r="K2" s="97">
        <f>base2!Q70</f>
        <v>15</v>
      </c>
      <c r="L2" s="97">
        <f>base2!R70</f>
        <v>16</v>
      </c>
      <c r="M2" s="97">
        <f>base2!S70</f>
        <v>17</v>
      </c>
      <c r="N2" s="97">
        <f>base2!T70</f>
        <v>18</v>
      </c>
      <c r="O2" s="97">
        <f>base2!U70</f>
        <v>19</v>
      </c>
      <c r="P2" s="97">
        <f>base2!V70</f>
        <v>20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base2!C71</f>
        <v>3</v>
      </c>
      <c r="C3" s="97">
        <f>base2!F71</f>
        <v>7</v>
      </c>
      <c r="D3" s="97">
        <f>base2!G71</f>
        <v>6</v>
      </c>
      <c r="E3" s="97">
        <f>base2!H71</f>
        <v>2</v>
      </c>
      <c r="F3" s="97">
        <f>base2!L71</f>
        <v>8</v>
      </c>
      <c r="G3" s="97">
        <f>base2!M71</f>
        <v>9</v>
      </c>
      <c r="H3" s="97">
        <f>base2!N71</f>
        <v>12</v>
      </c>
      <c r="I3" s="97">
        <f>base2!O71</f>
        <v>14</v>
      </c>
      <c r="J3" s="97">
        <f>base2!P71</f>
        <v>13</v>
      </c>
      <c r="K3" s="97">
        <f>base2!Q71</f>
        <v>15</v>
      </c>
      <c r="L3" s="97">
        <f>base2!R71</f>
        <v>16</v>
      </c>
      <c r="M3" s="97">
        <f>base2!S71</f>
        <v>17</v>
      </c>
      <c r="N3" s="97">
        <f>base2!T71</f>
        <v>18</v>
      </c>
      <c r="O3" s="97">
        <f>base2!U71</f>
        <v>19</v>
      </c>
      <c r="P3" s="97">
        <f>base2!V71</f>
        <v>20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base2!C72</f>
        <v>6</v>
      </c>
      <c r="C4" s="97">
        <f>base2!F72</f>
        <v>1</v>
      </c>
      <c r="D4" s="97">
        <f>base2!G72</f>
        <v>3</v>
      </c>
      <c r="E4" s="97">
        <f>base2!H72</f>
        <v>10</v>
      </c>
      <c r="F4" s="97">
        <f>base2!L72</f>
        <v>8</v>
      </c>
      <c r="G4" s="97">
        <f>base2!M72</f>
        <v>9</v>
      </c>
      <c r="H4" s="97">
        <f>base2!N72</f>
        <v>12</v>
      </c>
      <c r="I4" s="97">
        <f>base2!O72</f>
        <v>11</v>
      </c>
      <c r="J4" s="97">
        <f>base2!P72</f>
        <v>13</v>
      </c>
      <c r="K4" s="97">
        <f>base2!Q72</f>
        <v>15</v>
      </c>
      <c r="L4" s="97">
        <f>base2!R72</f>
        <v>16</v>
      </c>
      <c r="M4" s="97">
        <f>base2!S72</f>
        <v>17</v>
      </c>
      <c r="N4" s="97">
        <f>base2!T72</f>
        <v>18</v>
      </c>
      <c r="O4" s="97">
        <f>base2!U72</f>
        <v>19</v>
      </c>
      <c r="P4" s="97">
        <f>base2!V72</f>
        <v>20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base2!C73</f>
        <v>6</v>
      </c>
      <c r="C5" s="97">
        <f>base2!F73</f>
        <v>12</v>
      </c>
      <c r="D5" s="97">
        <f>base2!G73</f>
        <v>3</v>
      </c>
      <c r="E5" s="97">
        <f>base2!H73</f>
        <v>7</v>
      </c>
      <c r="F5" s="97">
        <f>base2!L73</f>
        <v>1</v>
      </c>
      <c r="G5" s="97">
        <f>base2!M73</f>
        <v>2</v>
      </c>
      <c r="H5" s="97">
        <f>base2!N73</f>
        <v>5</v>
      </c>
      <c r="I5" s="97">
        <f>base2!O73</f>
        <v>16</v>
      </c>
      <c r="J5" s="97">
        <f>base2!P73</f>
        <v>4</v>
      </c>
      <c r="K5" s="97">
        <f>base2!Q73</f>
        <v>11</v>
      </c>
      <c r="L5" s="97">
        <f>base2!R73</f>
        <v>13</v>
      </c>
      <c r="M5" s="97">
        <f>base2!S73</f>
        <v>17</v>
      </c>
      <c r="N5" s="97">
        <f>base2!T73</f>
        <v>18</v>
      </c>
      <c r="O5" s="97">
        <f>base2!U73</f>
        <v>19</v>
      </c>
      <c r="P5" s="97">
        <f>base2!V73</f>
        <v>20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base2!C74</f>
        <v>7</v>
      </c>
      <c r="C6" s="97">
        <f>base2!F74</f>
        <v>4</v>
      </c>
      <c r="D6" s="97">
        <f>base2!G74</f>
        <v>6</v>
      </c>
      <c r="E6" s="97">
        <f>base2!H74</f>
        <v>2</v>
      </c>
      <c r="F6" s="97">
        <f>base2!L74</f>
        <v>1</v>
      </c>
      <c r="G6" s="97">
        <f>base2!M74</f>
        <v>9</v>
      </c>
      <c r="H6" s="97">
        <f>base2!N74</f>
        <v>12</v>
      </c>
      <c r="I6" s="97">
        <f>base2!O74</f>
        <v>8</v>
      </c>
      <c r="J6" s="97">
        <f>base2!P74</f>
        <v>13</v>
      </c>
      <c r="K6" s="97">
        <f>base2!Q74</f>
        <v>11</v>
      </c>
      <c r="L6" s="97">
        <f>base2!R74</f>
        <v>16</v>
      </c>
      <c r="M6" s="97">
        <f>base2!S74</f>
        <v>17</v>
      </c>
      <c r="N6" s="97">
        <f>base2!T74</f>
        <v>18</v>
      </c>
      <c r="O6" s="97">
        <f>base2!U74</f>
        <v>19</v>
      </c>
      <c r="P6" s="97">
        <f>base2!V74</f>
        <v>20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base2!F75</f>
        <v>5</v>
      </c>
      <c r="D7" s="97">
        <f>base2!G75</f>
        <v>3</v>
      </c>
      <c r="E7" s="97">
        <f>base2!H75</f>
        <v>2</v>
      </c>
      <c r="F7" s="97">
        <f>base2!L75</f>
        <v>9</v>
      </c>
      <c r="G7" s="97">
        <f>base2!M75</f>
        <v>12</v>
      </c>
      <c r="H7" s="97">
        <f>base2!N75</f>
        <v>7</v>
      </c>
      <c r="I7" s="97">
        <f>base2!O75</f>
        <v>14</v>
      </c>
      <c r="J7" s="97">
        <f>base2!P75</f>
        <v>10</v>
      </c>
      <c r="K7" s="97">
        <f>base2!Q75</f>
        <v>15</v>
      </c>
      <c r="L7" s="97">
        <f>base2!R75</f>
        <v>16</v>
      </c>
      <c r="M7" s="97">
        <f>base2!S75</f>
        <v>17</v>
      </c>
      <c r="N7" s="97">
        <f>base2!T75</f>
        <v>18</v>
      </c>
      <c r="O7" s="97">
        <f>base2!U75</f>
        <v>19</v>
      </c>
      <c r="P7" s="97">
        <f>base2!V75</f>
        <v>20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base2!F76</f>
        <v>8</v>
      </c>
      <c r="D8" s="97">
        <f>base2!G76</f>
        <v>4</v>
      </c>
      <c r="E8" s="97">
        <f>base2!H76</f>
        <v>9</v>
      </c>
      <c r="F8" s="97">
        <f>base2!L76</f>
        <v>14</v>
      </c>
      <c r="G8" s="97">
        <f>base2!M76</f>
        <v>6</v>
      </c>
      <c r="H8" s="97">
        <f>base2!N76</f>
        <v>7</v>
      </c>
      <c r="I8" s="97">
        <f>base2!O76</f>
        <v>11</v>
      </c>
      <c r="J8" s="97">
        <f>base2!P76</f>
        <v>13</v>
      </c>
      <c r="K8" s="97">
        <f>base2!Q76</f>
        <v>12</v>
      </c>
      <c r="L8" s="97">
        <f>base2!R76</f>
        <v>16</v>
      </c>
      <c r="M8" s="97">
        <f>base2!S76</f>
        <v>17</v>
      </c>
      <c r="N8" s="97">
        <f>base2!T76</f>
        <v>18</v>
      </c>
      <c r="O8" s="97">
        <f>base2!U76</f>
        <v>19</v>
      </c>
      <c r="P8" s="97">
        <f>base2!V76</f>
        <v>20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base2!C77</f>
        <v>15</v>
      </c>
      <c r="C9" s="97">
        <f>base2!F77</f>
        <v>3</v>
      </c>
      <c r="D9" s="97">
        <f>base2!G77</f>
        <v>8</v>
      </c>
      <c r="E9" s="97">
        <f>base2!H77</f>
        <v>2</v>
      </c>
      <c r="F9" s="97">
        <f>base2!L77</f>
        <v>13</v>
      </c>
      <c r="G9" s="97">
        <f>base2!M77</f>
        <v>11</v>
      </c>
      <c r="H9" s="97">
        <f>base2!N77</f>
        <v>12</v>
      </c>
      <c r="I9" s="97">
        <f>base2!O77</f>
        <v>7</v>
      </c>
      <c r="J9" s="97">
        <f>base2!P77</f>
        <v>5</v>
      </c>
      <c r="K9" s="97">
        <f>base2!Q77</f>
        <v>6</v>
      </c>
      <c r="L9" s="97">
        <f>base2!R77</f>
        <v>16</v>
      </c>
      <c r="M9" s="97">
        <f>base2!S77</f>
        <v>17</v>
      </c>
      <c r="N9" s="97">
        <f>base2!T77</f>
        <v>18</v>
      </c>
      <c r="O9" s="97">
        <f>base2!U77</f>
        <v>19</v>
      </c>
      <c r="P9" s="97">
        <f>base2!V77</f>
        <v>20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base2!C78</f>
        <v>15</v>
      </c>
      <c r="C10" s="97">
        <f>base2!F78</f>
        <v>8</v>
      </c>
      <c r="D10" s="97">
        <f>base2!G78</f>
        <v>14</v>
      </c>
      <c r="E10" s="97">
        <f>base2!H78</f>
        <v>2</v>
      </c>
      <c r="F10" s="97">
        <f>base2!L78</f>
        <v>13</v>
      </c>
      <c r="G10" s="97">
        <f>base2!M78</f>
        <v>11</v>
      </c>
      <c r="H10" s="97">
        <f>base2!N78</f>
        <v>12</v>
      </c>
      <c r="I10" s="97">
        <f>base2!O78</f>
        <v>5</v>
      </c>
      <c r="J10" s="97">
        <f>base2!P78</f>
        <v>6</v>
      </c>
      <c r="K10" s="97">
        <f>base2!Q78</f>
        <v>7</v>
      </c>
      <c r="L10" s="97">
        <f>base2!R78</f>
        <v>16</v>
      </c>
      <c r="M10" s="97">
        <f>base2!S78</f>
        <v>17</v>
      </c>
      <c r="N10" s="97">
        <f>base2!T78</f>
        <v>18</v>
      </c>
      <c r="O10" s="97">
        <f>base2!U78</f>
        <v>19</v>
      </c>
      <c r="P10" s="97">
        <f>base2!V78</f>
        <v>20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base2!C79</f>
        <v>13</v>
      </c>
      <c r="C11" s="97">
        <f>base2!F79</f>
        <v>7</v>
      </c>
      <c r="D11" s="97">
        <f>base2!G79</f>
        <v>14</v>
      </c>
      <c r="E11" s="97">
        <f>base2!H79</f>
        <v>11</v>
      </c>
      <c r="F11" s="97">
        <f>base2!L79</f>
        <v>9</v>
      </c>
      <c r="G11" s="97">
        <f>base2!M79</f>
        <v>2</v>
      </c>
      <c r="H11" s="97">
        <f>base2!N79</f>
        <v>10</v>
      </c>
      <c r="I11" s="97">
        <f>base2!O79</f>
        <v>6</v>
      </c>
      <c r="J11" s="97">
        <f>base2!P79</f>
        <v>8</v>
      </c>
      <c r="K11" s="97">
        <f>base2!Q79</f>
        <v>15</v>
      </c>
      <c r="L11" s="97">
        <f>base2!R79</f>
        <v>16</v>
      </c>
      <c r="M11" s="97">
        <f>base2!S79</f>
        <v>17</v>
      </c>
      <c r="N11" s="97">
        <f>base2!T79</f>
        <v>18</v>
      </c>
      <c r="O11" s="97">
        <f>base2!U79</f>
        <v>19</v>
      </c>
      <c r="P11" s="97">
        <f>base2!V79</f>
        <v>20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base2!C80</f>
        <v>15</v>
      </c>
      <c r="C12" s="97">
        <f>base2!F80</f>
        <v>8</v>
      </c>
      <c r="D12" s="97">
        <f>base2!G80</f>
        <v>14</v>
      </c>
      <c r="E12" s="97">
        <f>base2!H80</f>
        <v>2</v>
      </c>
      <c r="F12" s="97">
        <f>base2!L80</f>
        <v>13</v>
      </c>
      <c r="G12" s="97">
        <f>base2!M80</f>
        <v>11</v>
      </c>
      <c r="H12" s="97">
        <f>base2!N80</f>
        <v>12</v>
      </c>
      <c r="I12" s="97">
        <f>base2!O80</f>
        <v>5</v>
      </c>
      <c r="J12" s="97">
        <f>base2!P80</f>
        <v>7</v>
      </c>
      <c r="K12" s="97">
        <f>base2!Q80</f>
        <v>6</v>
      </c>
      <c r="L12" s="97">
        <f>base2!R80</f>
        <v>16</v>
      </c>
      <c r="M12" s="97">
        <f>base2!S80</f>
        <v>17</v>
      </c>
      <c r="N12" s="97">
        <f>base2!T80</f>
        <v>18</v>
      </c>
      <c r="O12" s="97">
        <f>base2!U80</f>
        <v>19</v>
      </c>
      <c r="P12" s="97">
        <f>base2!V80</f>
        <v>20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base2!C81</f>
        <v>13</v>
      </c>
      <c r="C13" s="97">
        <f>base2!F81</f>
        <v>9</v>
      </c>
      <c r="D13" s="97">
        <f>base2!G81</f>
        <v>1</v>
      </c>
      <c r="E13" s="97">
        <f>base2!H81</f>
        <v>3</v>
      </c>
      <c r="F13" s="97">
        <f>base2!L81</f>
        <v>11</v>
      </c>
      <c r="G13" s="97">
        <f>base2!M81</f>
        <v>4</v>
      </c>
      <c r="H13" s="97">
        <f>base2!N81</f>
        <v>7</v>
      </c>
      <c r="I13" s="97">
        <f>base2!O81</f>
        <v>5</v>
      </c>
      <c r="J13" s="97">
        <f>base2!P81</f>
        <v>6</v>
      </c>
      <c r="K13" s="97">
        <f>base2!Q81</f>
        <v>20</v>
      </c>
      <c r="L13" s="97">
        <f>base2!R81</f>
        <v>19</v>
      </c>
      <c r="M13" s="97">
        <f>base2!S81</f>
        <v>18</v>
      </c>
      <c r="N13" s="97">
        <f>base2!T81</f>
        <v>17</v>
      </c>
      <c r="O13" s="97">
        <f>base2!U81</f>
        <v>16</v>
      </c>
      <c r="P13" s="97">
        <f>base2!V81</f>
        <v>15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base2!C82</f>
        <v>8</v>
      </c>
      <c r="C14" s="97">
        <f>base2!F82</f>
        <v>3</v>
      </c>
      <c r="D14" s="97">
        <f>base2!G82</f>
        <v>9</v>
      </c>
      <c r="E14" s="97">
        <f>base2!H82</f>
        <v>1</v>
      </c>
      <c r="F14" s="97">
        <f>base2!L82</f>
        <v>11</v>
      </c>
      <c r="G14" s="97">
        <f>base2!M82</f>
        <v>4</v>
      </c>
      <c r="H14" s="97">
        <f>base2!N82</f>
        <v>12</v>
      </c>
      <c r="I14" s="97">
        <f>base2!O82</f>
        <v>5</v>
      </c>
      <c r="J14" s="97">
        <f>base2!P82</f>
        <v>6</v>
      </c>
      <c r="K14" s="97">
        <f>base2!Q82</f>
        <v>7</v>
      </c>
      <c r="L14" s="97">
        <f>base2!R82</f>
        <v>20</v>
      </c>
      <c r="M14" s="97">
        <f>base2!S82</f>
        <v>19</v>
      </c>
      <c r="N14" s="97">
        <f>base2!T82</f>
        <v>18</v>
      </c>
      <c r="O14" s="97">
        <f>base2!U82</f>
        <v>17</v>
      </c>
      <c r="P14" s="97">
        <f>base2!V82</f>
        <v>16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base2!C83</f>
        <v>14</v>
      </c>
      <c r="C15" s="97">
        <f>base2!F83</f>
        <v>3</v>
      </c>
      <c r="D15" s="97">
        <f>base2!G83</f>
        <v>9</v>
      </c>
      <c r="E15" s="97">
        <f>base2!H83</f>
        <v>1</v>
      </c>
      <c r="F15" s="97">
        <f>base2!L83</f>
        <v>4</v>
      </c>
      <c r="G15" s="97">
        <f>base2!M83</f>
        <v>12</v>
      </c>
      <c r="H15" s="97">
        <f>base2!N83</f>
        <v>5</v>
      </c>
      <c r="I15" s="97">
        <f>base2!O83</f>
        <v>7</v>
      </c>
      <c r="J15" s="97">
        <f>base2!P83</f>
        <v>6</v>
      </c>
      <c r="K15" s="97">
        <f>base2!Q83</f>
        <v>15</v>
      </c>
      <c r="L15" s="97">
        <f>base2!R83</f>
        <v>20</v>
      </c>
      <c r="M15" s="97">
        <f>base2!S83</f>
        <v>19</v>
      </c>
      <c r="N15" s="97">
        <f>base2!T83</f>
        <v>18</v>
      </c>
      <c r="O15" s="97">
        <f>base2!U83</f>
        <v>17</v>
      </c>
      <c r="P15" s="97">
        <f>base2!V83</f>
        <v>16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base2!C84</f>
        <v>15</v>
      </c>
      <c r="C16" s="97">
        <f>base2!F84</f>
        <v>8</v>
      </c>
      <c r="D16" s="97">
        <f>base2!G84</f>
        <v>9</v>
      </c>
      <c r="E16" s="97">
        <f>base2!H84</f>
        <v>14</v>
      </c>
      <c r="F16" s="97">
        <f>base2!L84</f>
        <v>13</v>
      </c>
      <c r="G16" s="97">
        <f>base2!M84</f>
        <v>11</v>
      </c>
      <c r="H16" s="97">
        <f>base2!N84</f>
        <v>12</v>
      </c>
      <c r="I16" s="97">
        <f>base2!O84</f>
        <v>5</v>
      </c>
      <c r="J16" s="97">
        <f>base2!P84</f>
        <v>6</v>
      </c>
      <c r="K16" s="97">
        <f>base2!Q84</f>
        <v>7</v>
      </c>
      <c r="L16" s="97">
        <f>base2!R84</f>
        <v>16</v>
      </c>
      <c r="M16" s="97">
        <f>base2!S84</f>
        <v>17</v>
      </c>
      <c r="N16" s="97">
        <f>base2!T84</f>
        <v>18</v>
      </c>
      <c r="O16" s="97">
        <f>base2!U84</f>
        <v>19</v>
      </c>
      <c r="P16" s="97">
        <f>base2!V84</f>
        <v>20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base2!C85</f>
        <v>1</v>
      </c>
      <c r="C17" s="97">
        <f>base2!F85</f>
        <v>9</v>
      </c>
      <c r="D17" s="97">
        <f>base2!G85</f>
        <v>8</v>
      </c>
      <c r="E17" s="97">
        <f>base2!H85</f>
        <v>4</v>
      </c>
      <c r="F17" s="97">
        <f>base2!L85</f>
        <v>3</v>
      </c>
      <c r="G17" s="97">
        <f>base2!M85</f>
        <v>14</v>
      </c>
      <c r="H17" s="97">
        <f>base2!N85</f>
        <v>12</v>
      </c>
      <c r="I17" s="97">
        <f>base2!O85</f>
        <v>7</v>
      </c>
      <c r="J17" s="97">
        <f>base2!P85</f>
        <v>5</v>
      </c>
      <c r="K17" s="97">
        <f>base2!Q85</f>
        <v>6</v>
      </c>
      <c r="L17" s="97">
        <f>base2!R85</f>
        <v>16</v>
      </c>
      <c r="M17" s="97">
        <f>base2!S85</f>
        <v>17</v>
      </c>
      <c r="N17" s="97">
        <f>base2!T85</f>
        <v>18</v>
      </c>
      <c r="O17" s="97">
        <f>base2!U85</f>
        <v>19</v>
      </c>
      <c r="P17" s="97">
        <f>base2!V85</f>
        <v>20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base2!C86</f>
        <v>1</v>
      </c>
      <c r="C18" s="97">
        <f>base2!F86</f>
        <v>9</v>
      </c>
      <c r="D18" s="97">
        <f>base2!G86</f>
        <v>8</v>
      </c>
      <c r="E18" s="97">
        <f>base2!H86</f>
        <v>2</v>
      </c>
      <c r="F18" s="97">
        <f>base2!L86</f>
        <v>12</v>
      </c>
      <c r="G18" s="97">
        <f>base2!M86</f>
        <v>14</v>
      </c>
      <c r="H18" s="97">
        <f>base2!N86</f>
        <v>3</v>
      </c>
      <c r="I18" s="97">
        <f>base2!O86</f>
        <v>7</v>
      </c>
      <c r="J18" s="97">
        <f>base2!P86</f>
        <v>5</v>
      </c>
      <c r="K18" s="97">
        <f>base2!Q86</f>
        <v>6</v>
      </c>
      <c r="L18" s="97">
        <f>base2!R86</f>
        <v>16</v>
      </c>
      <c r="M18" s="97">
        <f>base2!S86</f>
        <v>17</v>
      </c>
      <c r="N18" s="97">
        <f>base2!T86</f>
        <v>18</v>
      </c>
      <c r="O18" s="97">
        <f>base2!U86</f>
        <v>19</v>
      </c>
      <c r="P18" s="97">
        <f>base2!V86</f>
        <v>20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base2!C87</f>
        <v>3</v>
      </c>
      <c r="C19" s="97">
        <f>base2!F87</f>
        <v>6</v>
      </c>
      <c r="D19" s="97">
        <f>base2!G87</f>
        <v>9</v>
      </c>
      <c r="E19" s="97">
        <f>base2!H87</f>
        <v>11</v>
      </c>
      <c r="F19" s="97">
        <f>base2!L87</f>
        <v>8</v>
      </c>
      <c r="G19" s="97">
        <f>base2!M87</f>
        <v>12</v>
      </c>
      <c r="H19" s="97">
        <f>base2!N87</f>
        <v>14</v>
      </c>
      <c r="I19" s="97">
        <f>base2!O87</f>
        <v>2</v>
      </c>
      <c r="J19" s="97">
        <f>base2!P87</f>
        <v>5</v>
      </c>
      <c r="K19" s="97">
        <f>base2!Q87</f>
        <v>7</v>
      </c>
      <c r="L19" s="97">
        <f>base2!R87</f>
        <v>16</v>
      </c>
      <c r="M19" s="97">
        <f>base2!S87</f>
        <v>17</v>
      </c>
      <c r="N19" s="97">
        <f>base2!T87</f>
        <v>18</v>
      </c>
      <c r="O19" s="97">
        <f>base2!U87</f>
        <v>19</v>
      </c>
      <c r="P19" s="97">
        <f>base2!V87</f>
        <v>20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base2!C88</f>
        <v>1</v>
      </c>
      <c r="C20" s="97">
        <f>base2!F88</f>
        <v>8</v>
      </c>
      <c r="D20" s="97">
        <f>base2!G88</f>
        <v>9</v>
      </c>
      <c r="E20" s="97">
        <f>base2!H88</f>
        <v>14</v>
      </c>
      <c r="F20" s="97">
        <f>base2!L88</f>
        <v>2</v>
      </c>
      <c r="G20" s="97">
        <f>base2!M88</f>
        <v>11</v>
      </c>
      <c r="H20" s="97">
        <f>base2!N88</f>
        <v>12</v>
      </c>
      <c r="I20" s="97">
        <f>base2!O88</f>
        <v>5</v>
      </c>
      <c r="J20" s="97">
        <f>base2!P88</f>
        <v>6</v>
      </c>
      <c r="K20" s="97">
        <f>base2!Q88</f>
        <v>7</v>
      </c>
      <c r="L20" s="97">
        <f>base2!R88</f>
        <v>16</v>
      </c>
      <c r="M20" s="97">
        <f>base2!S88</f>
        <v>17</v>
      </c>
      <c r="N20" s="97">
        <f>base2!T88</f>
        <v>18</v>
      </c>
      <c r="O20" s="97">
        <f>base2!U88</f>
        <v>19</v>
      </c>
      <c r="P20" s="97">
        <f>base2!V88</f>
        <v>20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base2!C89</f>
        <v>15</v>
      </c>
      <c r="C21" s="97">
        <f>base2!F89</f>
        <v>14</v>
      </c>
      <c r="D21" s="97">
        <f>base2!G89</f>
        <v>8</v>
      </c>
      <c r="E21" s="97">
        <f>base2!H89</f>
        <v>9</v>
      </c>
      <c r="F21" s="97">
        <f>base2!L89</f>
        <v>13</v>
      </c>
      <c r="G21" s="97">
        <f>base2!M89</f>
        <v>11</v>
      </c>
      <c r="H21" s="97">
        <f>base2!N89</f>
        <v>6</v>
      </c>
      <c r="I21" s="97">
        <f>base2!O89</f>
        <v>7</v>
      </c>
      <c r="J21" s="97">
        <f>base2!P89</f>
        <v>5</v>
      </c>
      <c r="K21" s="97">
        <f>base2!Q89</f>
        <v>12</v>
      </c>
      <c r="L21" s="97">
        <f>base2!R89</f>
        <v>16</v>
      </c>
      <c r="M21" s="97">
        <f>base2!S89</f>
        <v>17</v>
      </c>
      <c r="N21" s="97">
        <f>base2!T89</f>
        <v>18</v>
      </c>
      <c r="O21" s="97">
        <f>base2!U89</f>
        <v>19</v>
      </c>
      <c r="P21" s="97">
        <f>base2!V89</f>
        <v>20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base2!C90</f>
        <v>15</v>
      </c>
      <c r="C22" s="97">
        <f>base2!F90</f>
        <v>14</v>
      </c>
      <c r="D22" s="97">
        <f>base2!G90</f>
        <v>10</v>
      </c>
      <c r="E22" s="97">
        <f>base2!H90</f>
        <v>8</v>
      </c>
      <c r="F22" s="97">
        <f>base2!L90</f>
        <v>13</v>
      </c>
      <c r="G22" s="97">
        <f>base2!M90</f>
        <v>11</v>
      </c>
      <c r="H22" s="97">
        <f>base2!N90</f>
        <v>12</v>
      </c>
      <c r="I22" s="97">
        <f>base2!O90</f>
        <v>5</v>
      </c>
      <c r="J22" s="97">
        <f>base2!P90</f>
        <v>6</v>
      </c>
      <c r="K22" s="97">
        <f>base2!Q90</f>
        <v>7</v>
      </c>
      <c r="L22" s="97">
        <f>base2!R90</f>
        <v>16</v>
      </c>
      <c r="M22" s="97">
        <f>base2!S90</f>
        <v>17</v>
      </c>
      <c r="N22" s="97">
        <f>base2!T90</f>
        <v>18</v>
      </c>
      <c r="O22" s="97">
        <f>base2!U90</f>
        <v>19</v>
      </c>
      <c r="P22" s="97">
        <f>base2!V90</f>
        <v>20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base2!C91</f>
        <v>1</v>
      </c>
      <c r="C23" s="97">
        <f>base2!F91</f>
        <v>3</v>
      </c>
      <c r="D23" s="97">
        <f>base2!G91</f>
        <v>14</v>
      </c>
      <c r="E23" s="97">
        <f>base2!H91</f>
        <v>8</v>
      </c>
      <c r="F23" s="97">
        <f>base2!L91</f>
        <v>13</v>
      </c>
      <c r="G23" s="97">
        <f>base2!M91</f>
        <v>11</v>
      </c>
      <c r="H23" s="97">
        <f>base2!N91</f>
        <v>12</v>
      </c>
      <c r="I23" s="97">
        <f>base2!O91</f>
        <v>5</v>
      </c>
      <c r="J23" s="97">
        <f>base2!P91</f>
        <v>6</v>
      </c>
      <c r="K23" s="97">
        <f>base2!Q91</f>
        <v>7</v>
      </c>
      <c r="L23" s="97">
        <f>base2!R91</f>
        <v>16</v>
      </c>
      <c r="M23" s="97">
        <f>base2!S91</f>
        <v>17</v>
      </c>
      <c r="N23" s="97">
        <f>base2!T91</f>
        <v>18</v>
      </c>
      <c r="O23" s="97">
        <f>base2!U91</f>
        <v>19</v>
      </c>
      <c r="P23" s="97">
        <f>base2!V91</f>
        <v>20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base2!C92</f>
        <v>15</v>
      </c>
      <c r="C24" s="97">
        <f>base2!F92</f>
        <v>1</v>
      </c>
      <c r="D24" s="97">
        <f>base2!G92</f>
        <v>9</v>
      </c>
      <c r="E24" s="97">
        <f>base2!H92</f>
        <v>11</v>
      </c>
      <c r="F24" s="97">
        <f>base2!L92</f>
        <v>10</v>
      </c>
      <c r="G24" s="97">
        <f>base2!M92</f>
        <v>13</v>
      </c>
      <c r="H24" s="97">
        <f>base2!N92</f>
        <v>12</v>
      </c>
      <c r="I24" s="97">
        <f>base2!O92</f>
        <v>5</v>
      </c>
      <c r="J24" s="97">
        <f>base2!P92</f>
        <v>6</v>
      </c>
      <c r="K24" s="97">
        <f>base2!Q92</f>
        <v>7</v>
      </c>
      <c r="L24" s="97">
        <f>base2!R92</f>
        <v>16</v>
      </c>
      <c r="M24" s="97">
        <f>base2!S92</f>
        <v>17</v>
      </c>
      <c r="N24" s="97">
        <f>base2!T92</f>
        <v>18</v>
      </c>
      <c r="O24" s="97">
        <f>base2!U92</f>
        <v>19</v>
      </c>
      <c r="P24" s="97">
        <f>base2!V92</f>
        <v>20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base2!C93</f>
        <v>15</v>
      </c>
      <c r="C25" s="97">
        <f>base2!F93</f>
        <v>1</v>
      </c>
      <c r="D25" s="97">
        <f>base2!G93</f>
        <v>10</v>
      </c>
      <c r="E25" s="97">
        <f>base2!H93</f>
        <v>14</v>
      </c>
      <c r="F25" s="97">
        <f>base2!L93</f>
        <v>2</v>
      </c>
      <c r="G25" s="97">
        <f>base2!M93</f>
        <v>11</v>
      </c>
      <c r="H25" s="97">
        <f>base2!N93</f>
        <v>12</v>
      </c>
      <c r="I25" s="97">
        <f>base2!O93</f>
        <v>7</v>
      </c>
      <c r="J25" s="97">
        <f>base2!P93</f>
        <v>5</v>
      </c>
      <c r="K25" s="97">
        <f>base2!Q93</f>
        <v>6</v>
      </c>
      <c r="L25" s="97">
        <f>base2!R93</f>
        <v>16</v>
      </c>
      <c r="M25" s="97">
        <f>base2!S93</f>
        <v>17</v>
      </c>
      <c r="N25" s="97">
        <f>base2!T93</f>
        <v>18</v>
      </c>
      <c r="O25" s="97">
        <f>base2!U93</f>
        <v>19</v>
      </c>
      <c r="P25" s="97">
        <f>base2!V93</f>
        <v>20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base2!C94</f>
        <v>14</v>
      </c>
      <c r="C26" s="97">
        <f>base2!F94</f>
        <v>1</v>
      </c>
      <c r="D26" s="97">
        <f>base2!G94</f>
        <v>10</v>
      </c>
      <c r="E26" s="97">
        <f>base2!H94</f>
        <v>8</v>
      </c>
      <c r="F26" s="97">
        <f>base2!L94</f>
        <v>11</v>
      </c>
      <c r="G26" s="97">
        <f>base2!M94</f>
        <v>13</v>
      </c>
      <c r="H26" s="97">
        <f>base2!N94</f>
        <v>12</v>
      </c>
      <c r="I26" s="97">
        <f>base2!O94</f>
        <v>7</v>
      </c>
      <c r="J26" s="97">
        <f>base2!P94</f>
        <v>5</v>
      </c>
      <c r="K26" s="97">
        <f>base2!Q94</f>
        <v>6</v>
      </c>
      <c r="L26" s="97">
        <f>base2!R94</f>
        <v>16</v>
      </c>
      <c r="M26" s="97">
        <f>base2!S94</f>
        <v>17</v>
      </c>
      <c r="N26" s="97">
        <f>base2!T94</f>
        <v>18</v>
      </c>
      <c r="O26" s="97">
        <f>base2!U94</f>
        <v>19</v>
      </c>
      <c r="P26" s="97">
        <f>base2!V94</f>
        <v>20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base2!C95</f>
        <v>1</v>
      </c>
      <c r="C27" s="97">
        <f>base2!F95</f>
        <v>15</v>
      </c>
      <c r="D27" s="97">
        <f>base2!G95</f>
        <v>9</v>
      </c>
      <c r="E27" s="97">
        <f>base2!H95</f>
        <v>14</v>
      </c>
      <c r="F27" s="97">
        <f>base2!L95</f>
        <v>2</v>
      </c>
      <c r="G27" s="97">
        <f>base2!M95</f>
        <v>11</v>
      </c>
      <c r="H27" s="97">
        <f>base2!N95</f>
        <v>12</v>
      </c>
      <c r="I27" s="97">
        <f>base2!O95</f>
        <v>7</v>
      </c>
      <c r="J27" s="97">
        <f>base2!P95</f>
        <v>5</v>
      </c>
      <c r="K27" s="97">
        <f>base2!Q95</f>
        <v>6</v>
      </c>
      <c r="L27" s="97">
        <f>base2!R95</f>
        <v>16</v>
      </c>
      <c r="M27" s="97">
        <f>base2!S95</f>
        <v>17</v>
      </c>
      <c r="N27" s="97">
        <f>base2!T95</f>
        <v>18</v>
      </c>
      <c r="O27" s="97">
        <f>base2!U95</f>
        <v>19</v>
      </c>
      <c r="P27" s="97">
        <f>base2!V95</f>
        <v>20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base2!C96</f>
        <v>3</v>
      </c>
      <c r="C28" s="97">
        <f>base2!F96</f>
        <v>8</v>
      </c>
      <c r="D28" s="97">
        <f>base2!G96</f>
        <v>14</v>
      </c>
      <c r="E28" s="97">
        <f>base2!H96</f>
        <v>4</v>
      </c>
      <c r="F28" s="97">
        <f>base2!L96</f>
        <v>6</v>
      </c>
      <c r="G28" s="97">
        <f>base2!M96</f>
        <v>9</v>
      </c>
      <c r="H28" s="97">
        <f>base2!N96</f>
        <v>12</v>
      </c>
      <c r="I28" s="97">
        <f>base2!O96</f>
        <v>2</v>
      </c>
      <c r="J28" s="97">
        <f>base2!P96</f>
        <v>5</v>
      </c>
      <c r="K28" s="97">
        <f>base2!Q96</f>
        <v>7</v>
      </c>
      <c r="L28" s="97">
        <f>base2!R96</f>
        <v>16</v>
      </c>
      <c r="M28" s="97">
        <f>base2!S96</f>
        <v>17</v>
      </c>
      <c r="N28" s="97">
        <f>base2!T96</f>
        <v>18</v>
      </c>
      <c r="O28" s="97">
        <f>base2!U96</f>
        <v>19</v>
      </c>
      <c r="P28" s="97">
        <f>base2!V96</f>
        <v>20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base2!C97</f>
        <v>8</v>
      </c>
      <c r="C29" s="97">
        <f>base2!F97</f>
        <v>3</v>
      </c>
      <c r="D29" s="97">
        <f>base2!G97</f>
        <v>1</v>
      </c>
      <c r="E29" s="97">
        <f>base2!H97</f>
        <v>9</v>
      </c>
      <c r="F29" s="97">
        <f>base2!L97</f>
        <v>6</v>
      </c>
      <c r="G29" s="97">
        <f>base2!M97</f>
        <v>11</v>
      </c>
      <c r="H29" s="97">
        <f>base2!N97</f>
        <v>4</v>
      </c>
      <c r="I29" s="97">
        <f>base2!O97</f>
        <v>12</v>
      </c>
      <c r="J29" s="97">
        <f>base2!P97</f>
        <v>5</v>
      </c>
      <c r="K29" s="97">
        <f>base2!Q97</f>
        <v>7</v>
      </c>
      <c r="L29" s="97">
        <f>base2!R97</f>
        <v>16</v>
      </c>
      <c r="M29" s="97">
        <f>base2!S97</f>
        <v>17</v>
      </c>
      <c r="N29" s="97">
        <f>base2!T97</f>
        <v>18</v>
      </c>
      <c r="O29" s="97">
        <f>base2!U97</f>
        <v>19</v>
      </c>
      <c r="P29" s="97">
        <f>base2!V97</f>
        <v>20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base2!C98</f>
        <v>15</v>
      </c>
      <c r="C30" s="97">
        <f>base2!F98</f>
        <v>8</v>
      </c>
      <c r="D30" s="97">
        <f>base2!G98</f>
        <v>9</v>
      </c>
      <c r="E30" s="97">
        <f>base2!H98</f>
        <v>4</v>
      </c>
      <c r="F30" s="97">
        <f>base2!L98</f>
        <v>11</v>
      </c>
      <c r="G30" s="97">
        <f>base2!M98</f>
        <v>12</v>
      </c>
      <c r="H30" s="97">
        <f>base2!N98</f>
        <v>14</v>
      </c>
      <c r="I30" s="97">
        <f>base2!O98</f>
        <v>2</v>
      </c>
      <c r="J30" s="97">
        <f>base2!P98</f>
        <v>5</v>
      </c>
      <c r="K30" s="97">
        <f>base2!Q98</f>
        <v>7</v>
      </c>
      <c r="L30" s="97">
        <f>base2!R98</f>
        <v>16</v>
      </c>
      <c r="M30" s="97">
        <f>base2!S98</f>
        <v>17</v>
      </c>
      <c r="N30" s="97">
        <f>base2!T98</f>
        <v>18</v>
      </c>
      <c r="O30" s="97">
        <f>base2!U98</f>
        <v>19</v>
      </c>
      <c r="P30" s="97">
        <f>base2!V98</f>
        <v>20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base2!C99</f>
        <v>1</v>
      </c>
      <c r="C31" s="97">
        <f>base2!F99</f>
        <v>4</v>
      </c>
      <c r="D31" s="97">
        <f>base2!G99</f>
        <v>14</v>
      </c>
      <c r="E31" s="97">
        <f>base2!H99</f>
        <v>10</v>
      </c>
      <c r="F31" s="97">
        <f>base2!L99</f>
        <v>2</v>
      </c>
      <c r="G31" s="97">
        <f>base2!M99</f>
        <v>13</v>
      </c>
      <c r="H31" s="97">
        <f>base2!N99</f>
        <v>6</v>
      </c>
      <c r="I31" s="97">
        <f>base2!O99</f>
        <v>7</v>
      </c>
      <c r="J31" s="97">
        <f>base2!P99</f>
        <v>5</v>
      </c>
      <c r="K31" s="97">
        <f>base2!Q99</f>
        <v>12</v>
      </c>
      <c r="L31" s="97">
        <f>base2!R99</f>
        <v>16</v>
      </c>
      <c r="M31" s="97">
        <f>base2!S99</f>
        <v>17</v>
      </c>
      <c r="N31" s="97">
        <f>base2!T99</f>
        <v>18</v>
      </c>
      <c r="O31" s="97">
        <f>base2!U99</f>
        <v>19</v>
      </c>
      <c r="P31" s="97">
        <f>base2!V99</f>
        <v>20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>
        <f>base2!F100</f>
        <v>10</v>
      </c>
      <c r="D32" s="97">
        <f>base2!G100</f>
        <v>8</v>
      </c>
      <c r="E32" s="97">
        <f>base2!H100</f>
        <v>9</v>
      </c>
      <c r="F32" s="97">
        <f>base2!L100</f>
        <v>13</v>
      </c>
      <c r="G32" s="97">
        <f>base2!M100</f>
        <v>11</v>
      </c>
      <c r="H32" s="97">
        <f>base2!N100</f>
        <v>6</v>
      </c>
      <c r="I32" s="97">
        <f>base2!O100</f>
        <v>7</v>
      </c>
      <c r="J32" s="97">
        <f>base2!P100</f>
        <v>5</v>
      </c>
      <c r="K32" s="97">
        <f>base2!Q100</f>
        <v>12</v>
      </c>
      <c r="L32" s="97">
        <f>base2!R100</f>
        <v>16</v>
      </c>
      <c r="M32" s="97">
        <f>base2!S100</f>
        <v>17</v>
      </c>
      <c r="N32" s="97">
        <f>base2!T100</f>
        <v>18</v>
      </c>
      <c r="O32" s="97">
        <f>base2!U100</f>
        <v>19</v>
      </c>
      <c r="P32" s="97">
        <f>base2!V100</f>
        <v>20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base2!C101</f>
        <v>15</v>
      </c>
      <c r="C33" s="97">
        <f>base2!F101</f>
        <v>14</v>
      </c>
      <c r="D33" s="97">
        <f>base2!G101</f>
        <v>8</v>
      </c>
      <c r="E33" s="97">
        <f>base2!H101</f>
        <v>9</v>
      </c>
      <c r="F33" s="97">
        <f>base2!L101</f>
        <v>13</v>
      </c>
      <c r="G33" s="97">
        <f>base2!M101</f>
        <v>11</v>
      </c>
      <c r="H33" s="97">
        <f>base2!N101</f>
        <v>6</v>
      </c>
      <c r="I33" s="97">
        <f>base2!O101</f>
        <v>7</v>
      </c>
      <c r="J33" s="97">
        <f>base2!P101</f>
        <v>5</v>
      </c>
      <c r="K33" s="97">
        <f>base2!Q101</f>
        <v>12</v>
      </c>
      <c r="L33" s="97">
        <f>base2!R101</f>
        <v>16</v>
      </c>
      <c r="M33" s="97">
        <f>base2!S101</f>
        <v>17</v>
      </c>
      <c r="N33" s="97">
        <f>base2!T101</f>
        <v>18</v>
      </c>
      <c r="O33" s="97">
        <f>base2!U101</f>
        <v>19</v>
      </c>
      <c r="P33" s="97">
        <f>base2!V101</f>
        <v>20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base2!C102</f>
        <v>9</v>
      </c>
      <c r="C34" s="97">
        <f>base2!F102</f>
        <v>3</v>
      </c>
      <c r="D34" s="97">
        <f>base2!G102</f>
        <v>2</v>
      </c>
      <c r="E34" s="97">
        <f>base2!H102</f>
        <v>1</v>
      </c>
      <c r="F34" s="97">
        <f>base2!L102</f>
        <v>10</v>
      </c>
      <c r="G34" s="97">
        <f>base2!M102</f>
        <v>13</v>
      </c>
      <c r="H34" s="97">
        <f>base2!N102</f>
        <v>11</v>
      </c>
      <c r="I34" s="97">
        <f>base2!O102</f>
        <v>5</v>
      </c>
      <c r="J34" s="97">
        <f>base2!P102</f>
        <v>6</v>
      </c>
      <c r="K34" s="97">
        <f>base2!Q102</f>
        <v>7</v>
      </c>
      <c r="L34" s="97">
        <f>base2!R102</f>
        <v>16</v>
      </c>
      <c r="M34" s="97">
        <f>base2!S102</f>
        <v>17</v>
      </c>
      <c r="N34" s="97">
        <f>base2!T102</f>
        <v>18</v>
      </c>
      <c r="O34" s="97">
        <f>base2!U102</f>
        <v>19</v>
      </c>
      <c r="P34" s="97">
        <f>base2!V102</f>
        <v>20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base2!C103</f>
        <v>15</v>
      </c>
      <c r="C35" s="97">
        <f>base2!F103</f>
        <v>9</v>
      </c>
      <c r="D35" s="97">
        <f>base2!G103</f>
        <v>1</v>
      </c>
      <c r="E35" s="97">
        <f>base2!H103</f>
        <v>14</v>
      </c>
      <c r="F35" s="97">
        <f>base2!L103</f>
        <v>2</v>
      </c>
      <c r="G35" s="97">
        <f>base2!M103</f>
        <v>11</v>
      </c>
      <c r="H35" s="97">
        <f>base2!N103</f>
        <v>12</v>
      </c>
      <c r="I35" s="97">
        <f>base2!O103</f>
        <v>5</v>
      </c>
      <c r="J35" s="97">
        <f>base2!P103</f>
        <v>6</v>
      </c>
      <c r="K35" s="97">
        <f>base2!Q103</f>
        <v>7</v>
      </c>
      <c r="L35" s="97">
        <f>base2!R103</f>
        <v>16</v>
      </c>
      <c r="M35" s="97">
        <f>base2!S103</f>
        <v>17</v>
      </c>
      <c r="N35" s="97">
        <f>base2!T103</f>
        <v>18</v>
      </c>
      <c r="O35" s="97">
        <f>base2!U103</f>
        <v>19</v>
      </c>
      <c r="P35" s="97">
        <f>base2!V103</f>
        <v>20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base2!C104</f>
        <v>15</v>
      </c>
      <c r="C36" s="97">
        <f>base2!F104</f>
        <v>9</v>
      </c>
      <c r="D36" s="97">
        <f>base2!G104</f>
        <v>8</v>
      </c>
      <c r="E36" s="97">
        <f>base2!H104</f>
        <v>2</v>
      </c>
      <c r="F36" s="97">
        <f>base2!L104</f>
        <v>13</v>
      </c>
      <c r="G36" s="97">
        <f>base2!M104</f>
        <v>11</v>
      </c>
      <c r="H36" s="97">
        <f>base2!N104</f>
        <v>12</v>
      </c>
      <c r="I36" s="97">
        <f>base2!O104</f>
        <v>5</v>
      </c>
      <c r="J36" s="97">
        <f>base2!P104</f>
        <v>6</v>
      </c>
      <c r="K36" s="97">
        <f>base2!Q104</f>
        <v>7</v>
      </c>
      <c r="L36" s="97">
        <f>base2!R104</f>
        <v>16</v>
      </c>
      <c r="M36" s="97">
        <f>base2!S104</f>
        <v>17</v>
      </c>
      <c r="N36" s="97">
        <f>base2!T104</f>
        <v>18</v>
      </c>
      <c r="O36" s="97">
        <f>base2!U104</f>
        <v>19</v>
      </c>
      <c r="P36" s="97">
        <f>base2!V104</f>
        <v>20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base2!C105</f>
        <v>15</v>
      </c>
      <c r="C37" s="97">
        <f>base2!F105</f>
        <v>8</v>
      </c>
      <c r="D37" s="97">
        <f>base2!G105</f>
        <v>1</v>
      </c>
      <c r="E37" s="97">
        <f>base2!H105</f>
        <v>9</v>
      </c>
      <c r="F37" s="97">
        <f>base2!L105</f>
        <v>11</v>
      </c>
      <c r="G37" s="97">
        <f>base2!M105</f>
        <v>4</v>
      </c>
      <c r="H37" s="97">
        <f>base2!N105</f>
        <v>12</v>
      </c>
      <c r="I37" s="97">
        <f>base2!O105</f>
        <v>7</v>
      </c>
      <c r="J37" s="97">
        <f>base2!P105</f>
        <v>5</v>
      </c>
      <c r="K37" s="97">
        <f>base2!Q105</f>
        <v>6</v>
      </c>
      <c r="L37" s="97">
        <f>base2!R105</f>
        <v>16</v>
      </c>
      <c r="M37" s="97">
        <f>base2!S105</f>
        <v>17</v>
      </c>
      <c r="N37" s="97">
        <f>base2!T105</f>
        <v>18</v>
      </c>
      <c r="O37" s="97">
        <f>base2!U105</f>
        <v>19</v>
      </c>
      <c r="P37" s="97">
        <f>base2!V105</f>
        <v>20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base2!C106</f>
        <v>1</v>
      </c>
      <c r="C38" s="97">
        <f>base2!F106</f>
        <v>8</v>
      </c>
      <c r="D38" s="97">
        <f>base2!G106</f>
        <v>2</v>
      </c>
      <c r="E38" s="97">
        <f>base2!H106</f>
        <v>9</v>
      </c>
      <c r="F38" s="97">
        <f>base2!L106</f>
        <v>11</v>
      </c>
      <c r="G38" s="97">
        <f>base2!M106</f>
        <v>12</v>
      </c>
      <c r="H38" s="97">
        <f>base2!N106</f>
        <v>14</v>
      </c>
      <c r="I38" s="97">
        <f>base2!O106</f>
        <v>7</v>
      </c>
      <c r="J38" s="97">
        <f>base2!P106</f>
        <v>5</v>
      </c>
      <c r="K38" s="97">
        <f>base2!Q106</f>
        <v>6</v>
      </c>
      <c r="L38" s="97">
        <f>base2!R106</f>
        <v>16</v>
      </c>
      <c r="M38" s="97">
        <f>base2!S106</f>
        <v>17</v>
      </c>
      <c r="N38" s="97">
        <f>base2!T106</f>
        <v>18</v>
      </c>
      <c r="O38" s="97">
        <f>base2!U106</f>
        <v>19</v>
      </c>
      <c r="P38" s="97">
        <f>base2!V106</f>
        <v>20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base2!C107</f>
        <v>3</v>
      </c>
      <c r="C39" s="97">
        <f>base2!F107</f>
        <v>1</v>
      </c>
      <c r="D39" s="97">
        <f>base2!G107</f>
        <v>13</v>
      </c>
      <c r="E39" s="97">
        <f>base2!H107</f>
        <v>2</v>
      </c>
      <c r="F39" s="97">
        <f>base2!L107</f>
        <v>11</v>
      </c>
      <c r="G39" s="97">
        <f>base2!M107</f>
        <v>12</v>
      </c>
      <c r="H39" s="97">
        <f>base2!N107</f>
        <v>14</v>
      </c>
      <c r="I39" s="97">
        <f>base2!O107</f>
        <v>7</v>
      </c>
      <c r="J39" s="97">
        <f>base2!P107</f>
        <v>5</v>
      </c>
      <c r="K39" s="97">
        <f>base2!Q107</f>
        <v>6</v>
      </c>
      <c r="L39" s="97">
        <f>base2!R107</f>
        <v>16</v>
      </c>
      <c r="M39" s="97">
        <f>base2!S107</f>
        <v>17</v>
      </c>
      <c r="N39" s="97">
        <f>base2!T107</f>
        <v>18</v>
      </c>
      <c r="O39" s="97">
        <f>base2!U107</f>
        <v>19</v>
      </c>
      <c r="P39" s="97">
        <f>base2!V107</f>
        <v>20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base2!C108</f>
        <v>3</v>
      </c>
      <c r="C40" s="97">
        <f>base2!F108</f>
        <v>1</v>
      </c>
      <c r="D40" s="97">
        <f>base2!G108</f>
        <v>2</v>
      </c>
      <c r="E40" s="97">
        <f>base2!H108</f>
        <v>11</v>
      </c>
      <c r="F40" s="97">
        <f>base2!L108</f>
        <v>12</v>
      </c>
      <c r="G40" s="97">
        <f>base2!M108</f>
        <v>13</v>
      </c>
      <c r="H40" s="97">
        <f>base2!N108</f>
        <v>7</v>
      </c>
      <c r="I40" s="97">
        <f>base2!O108</f>
        <v>10</v>
      </c>
      <c r="J40" s="97">
        <f>base2!P108</f>
        <v>4</v>
      </c>
      <c r="K40" s="97">
        <f>base2!Q108</f>
        <v>5</v>
      </c>
      <c r="L40" s="97">
        <f>base2!R108</f>
        <v>16</v>
      </c>
      <c r="M40" s="97">
        <f>base2!S108</f>
        <v>17</v>
      </c>
      <c r="N40" s="97">
        <f>base2!T108</f>
        <v>18</v>
      </c>
      <c r="O40" s="97">
        <f>base2!U108</f>
        <v>19</v>
      </c>
      <c r="P40" s="97">
        <f>base2!V108</f>
        <v>20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base2!C109</f>
        <v>15</v>
      </c>
      <c r="C41" s="97">
        <f>base2!F109</f>
        <v>1</v>
      </c>
      <c r="D41" s="97">
        <f>base2!G109</f>
        <v>3</v>
      </c>
      <c r="E41" s="97">
        <f>base2!H109</f>
        <v>8</v>
      </c>
      <c r="F41" s="97">
        <f>base2!L109</f>
        <v>12</v>
      </c>
      <c r="G41" s="97">
        <f>base2!M109</f>
        <v>13</v>
      </c>
      <c r="H41" s="97">
        <f>base2!N109</f>
        <v>11</v>
      </c>
      <c r="I41" s="97">
        <f>base2!O109</f>
        <v>7</v>
      </c>
      <c r="J41" s="97">
        <f>base2!P109</f>
        <v>4</v>
      </c>
      <c r="K41" s="97">
        <f>base2!Q109</f>
        <v>5</v>
      </c>
      <c r="L41" s="97">
        <f>base2!R109</f>
        <v>16</v>
      </c>
      <c r="M41" s="97">
        <f>base2!S109</f>
        <v>17</v>
      </c>
      <c r="N41" s="97">
        <f>base2!T109</f>
        <v>18</v>
      </c>
      <c r="O41" s="97">
        <f>base2!U109</f>
        <v>19</v>
      </c>
      <c r="P41" s="97">
        <f>base2!V109</f>
        <v>20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base2!C110</f>
        <v>3</v>
      </c>
      <c r="C42" s="97">
        <f>base2!F110</f>
        <v>1</v>
      </c>
      <c r="D42" s="97">
        <f>base2!G110</f>
        <v>15</v>
      </c>
      <c r="E42" s="97">
        <f>base2!H110</f>
        <v>8</v>
      </c>
      <c r="F42" s="97">
        <f>base2!L110</f>
        <v>12</v>
      </c>
      <c r="G42" s="97">
        <f>base2!M110</f>
        <v>11</v>
      </c>
      <c r="H42" s="97">
        <f>base2!N110</f>
        <v>7</v>
      </c>
      <c r="I42" s="97">
        <f>base2!O110</f>
        <v>9</v>
      </c>
      <c r="J42" s="97">
        <f>base2!P110</f>
        <v>2</v>
      </c>
      <c r="K42" s="97">
        <f>base2!Q110</f>
        <v>5</v>
      </c>
      <c r="L42" s="97">
        <f>base2!R110</f>
        <v>16</v>
      </c>
      <c r="M42" s="97">
        <f>base2!S110</f>
        <v>17</v>
      </c>
      <c r="N42" s="97">
        <f>base2!T110</f>
        <v>18</v>
      </c>
      <c r="O42" s="97">
        <f>base2!U110</f>
        <v>19</v>
      </c>
      <c r="P42" s="97">
        <f>base2!V110</f>
        <v>20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base2!C111</f>
        <v>3</v>
      </c>
      <c r="C43" s="97">
        <f>base2!F111</f>
        <v>14</v>
      </c>
      <c r="D43" s="97">
        <f>base2!G111</f>
        <v>10</v>
      </c>
      <c r="E43" s="97">
        <f>base2!H111</f>
        <v>4</v>
      </c>
      <c r="F43" s="97">
        <f>base2!L111</f>
        <v>7</v>
      </c>
      <c r="G43" s="97">
        <f>base2!M111</f>
        <v>6</v>
      </c>
      <c r="H43" s="97">
        <f>base2!N111</f>
        <v>2</v>
      </c>
      <c r="I43" s="97">
        <f>base2!O111</f>
        <v>11</v>
      </c>
      <c r="J43" s="97">
        <f>base2!P111</f>
        <v>12</v>
      </c>
      <c r="K43" s="97">
        <f>base2!Q111</f>
        <v>13</v>
      </c>
      <c r="L43" s="97">
        <f>base2!R111</f>
        <v>16</v>
      </c>
      <c r="M43" s="97">
        <f>base2!S111</f>
        <v>17</v>
      </c>
      <c r="N43" s="97">
        <f>base2!T111</f>
        <v>18</v>
      </c>
      <c r="O43" s="97">
        <f>base2!U111</f>
        <v>19</v>
      </c>
      <c r="P43" s="97">
        <f>base2!V111</f>
        <v>20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base2!C112</f>
        <v>1</v>
      </c>
      <c r="C44" s="97">
        <f>base2!F112</f>
        <v>14</v>
      </c>
      <c r="D44" s="97">
        <f>base2!G112</f>
        <v>8</v>
      </c>
      <c r="E44" s="97">
        <f>base2!H112</f>
        <v>9</v>
      </c>
      <c r="F44" s="97">
        <f>base2!L112</f>
        <v>5</v>
      </c>
      <c r="G44" s="97">
        <f>base2!M112</f>
        <v>7</v>
      </c>
      <c r="H44" s="97">
        <f>base2!N112</f>
        <v>6</v>
      </c>
      <c r="I44" s="97">
        <f>base2!O112</f>
        <v>11</v>
      </c>
      <c r="J44" s="97">
        <f>base2!P112</f>
        <v>12</v>
      </c>
      <c r="K44" s="97">
        <f>base2!Q112</f>
        <v>13</v>
      </c>
      <c r="L44" s="97">
        <f>base2!R112</f>
        <v>16</v>
      </c>
      <c r="M44" s="97">
        <f>base2!S112</f>
        <v>17</v>
      </c>
      <c r="N44" s="97">
        <f>base2!T112</f>
        <v>18</v>
      </c>
      <c r="O44" s="97">
        <f>base2!U112</f>
        <v>19</v>
      </c>
      <c r="P44" s="97">
        <f>base2!V112</f>
        <v>20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base2!C113</f>
        <v>1</v>
      </c>
      <c r="C45" s="97">
        <f>base2!F113</f>
        <v>4</v>
      </c>
      <c r="D45" s="97">
        <f>base2!G113</f>
        <v>2</v>
      </c>
      <c r="E45" s="97">
        <f>base2!H113</f>
        <v>3</v>
      </c>
      <c r="F45" s="97">
        <f>base2!L113</f>
        <v>7</v>
      </c>
      <c r="G45" s="97">
        <f>base2!M113</f>
        <v>6</v>
      </c>
      <c r="H45" s="97">
        <f>base2!N113</f>
        <v>10</v>
      </c>
      <c r="I45" s="97">
        <f>base2!O113</f>
        <v>11</v>
      </c>
      <c r="J45" s="97">
        <f>base2!P113</f>
        <v>12</v>
      </c>
      <c r="K45" s="97">
        <f>base2!Q113</f>
        <v>13</v>
      </c>
      <c r="L45" s="97">
        <f>base2!R113</f>
        <v>16</v>
      </c>
      <c r="M45" s="97">
        <f>base2!S113</f>
        <v>17</v>
      </c>
      <c r="N45" s="97">
        <f>base2!T113</f>
        <v>18</v>
      </c>
      <c r="O45" s="97">
        <f>base2!U113</f>
        <v>19</v>
      </c>
      <c r="P45" s="97">
        <f>base2!V113</f>
        <v>20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base2!C114</f>
        <v>15</v>
      </c>
      <c r="C46" s="97">
        <f>base2!F114</f>
        <v>14</v>
      </c>
      <c r="D46" s="97">
        <f>base2!G114</f>
        <v>2</v>
      </c>
      <c r="E46" s="97">
        <f>base2!H114</f>
        <v>8</v>
      </c>
      <c r="F46" s="97">
        <f>base2!L114</f>
        <v>7</v>
      </c>
      <c r="G46" s="97">
        <f>base2!M114</f>
        <v>5</v>
      </c>
      <c r="H46" s="97">
        <f>base2!N114</f>
        <v>10</v>
      </c>
      <c r="I46" s="97">
        <f>base2!O114</f>
        <v>12</v>
      </c>
      <c r="J46" s="97">
        <f>base2!P114</f>
        <v>11</v>
      </c>
      <c r="K46" s="97">
        <f>base2!Q114</f>
        <v>13</v>
      </c>
      <c r="L46" s="97">
        <f>base2!R114</f>
        <v>16</v>
      </c>
      <c r="M46" s="97">
        <f>base2!S114</f>
        <v>17</v>
      </c>
      <c r="N46" s="97">
        <f>base2!T114</f>
        <v>18</v>
      </c>
      <c r="O46" s="97">
        <f>base2!U114</f>
        <v>19</v>
      </c>
      <c r="P46" s="97">
        <f>base2!V114</f>
        <v>20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base2!C115</f>
        <v>15</v>
      </c>
      <c r="C47" s="97">
        <f>base2!F115</f>
        <v>1</v>
      </c>
      <c r="D47" s="97">
        <f>base2!G115</f>
        <v>10</v>
      </c>
      <c r="E47" s="97">
        <f>base2!H115</f>
        <v>14</v>
      </c>
      <c r="F47" s="97">
        <f>base2!L115</f>
        <v>7</v>
      </c>
      <c r="G47" s="97">
        <f>base2!M115</f>
        <v>5</v>
      </c>
      <c r="H47" s="97">
        <f>base2!N115</f>
        <v>2</v>
      </c>
      <c r="I47" s="97">
        <f>base2!O115</f>
        <v>9</v>
      </c>
      <c r="J47" s="97">
        <f>base2!P115</f>
        <v>12</v>
      </c>
      <c r="K47" s="97">
        <f>base2!Q115</f>
        <v>11</v>
      </c>
      <c r="L47" s="97">
        <f>base2!R115</f>
        <v>16</v>
      </c>
      <c r="M47" s="97">
        <f>base2!S115</f>
        <v>17</v>
      </c>
      <c r="N47" s="97">
        <f>base2!T115</f>
        <v>18</v>
      </c>
      <c r="O47" s="97">
        <f>base2!U115</f>
        <v>19</v>
      </c>
      <c r="P47" s="97">
        <f>base2!V115</f>
        <v>20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base2!C116</f>
        <v>1</v>
      </c>
      <c r="C48" s="97">
        <f>base2!F116</f>
        <v>3</v>
      </c>
      <c r="D48" s="97">
        <f>base2!G116</f>
        <v>2</v>
      </c>
      <c r="E48" s="97">
        <f>base2!H116</f>
        <v>8</v>
      </c>
      <c r="F48" s="97">
        <f>base2!L116</f>
        <v>7</v>
      </c>
      <c r="G48" s="97">
        <f>base2!M116</f>
        <v>5</v>
      </c>
      <c r="H48" s="97">
        <f>base2!N116</f>
        <v>10</v>
      </c>
      <c r="I48" s="97">
        <f>base2!O116</f>
        <v>12</v>
      </c>
      <c r="J48" s="97">
        <f>base2!P116</f>
        <v>11</v>
      </c>
      <c r="K48" s="97">
        <f>base2!Q116</f>
        <v>13</v>
      </c>
      <c r="L48" s="97">
        <f>base2!R116</f>
        <v>16</v>
      </c>
      <c r="M48" s="97">
        <f>base2!S116</f>
        <v>17</v>
      </c>
      <c r="N48" s="97">
        <f>base2!T116</f>
        <v>18</v>
      </c>
      <c r="O48" s="97">
        <f>base2!U116</f>
        <v>19</v>
      </c>
      <c r="P48" s="97">
        <f>base2!V116</f>
        <v>20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>
        <f>base2!F117</f>
        <v>8</v>
      </c>
      <c r="D49" s="97">
        <f>base2!G117</f>
        <v>1</v>
      </c>
      <c r="E49" s="97">
        <f>base2!H117</f>
        <v>10</v>
      </c>
      <c r="F49" s="97">
        <f>base2!L117</f>
        <v>14</v>
      </c>
      <c r="G49" s="97">
        <f>base2!M117</f>
        <v>7</v>
      </c>
      <c r="H49" s="97">
        <f>base2!N117</f>
        <v>15</v>
      </c>
      <c r="I49" s="97">
        <f>base2!O117</f>
        <v>2</v>
      </c>
      <c r="J49" s="97">
        <f>base2!P117</f>
        <v>5</v>
      </c>
      <c r="K49" s="97">
        <f>base2!Q117</f>
        <v>16</v>
      </c>
      <c r="L49" s="97">
        <f>base2!R117</f>
        <v>4</v>
      </c>
      <c r="M49" s="97">
        <f>base2!S117</f>
        <v>11</v>
      </c>
      <c r="N49" s="97">
        <f>base2!T117</f>
        <v>17</v>
      </c>
      <c r="O49" s="97">
        <f>base2!U117</f>
        <v>18</v>
      </c>
      <c r="P49" s="97">
        <f>base2!V117</f>
        <v>20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base2!C118</f>
        <v>15</v>
      </c>
      <c r="C50" s="97">
        <f>base2!F118</f>
        <v>3</v>
      </c>
      <c r="D50" s="97">
        <f>base2!G118</f>
        <v>8</v>
      </c>
      <c r="E50" s="97">
        <f>base2!H118</f>
        <v>2</v>
      </c>
      <c r="F50" s="97">
        <f>base2!L118</f>
        <v>12</v>
      </c>
      <c r="G50" s="97">
        <f>base2!M118</f>
        <v>7</v>
      </c>
      <c r="H50" s="97">
        <f>base2!N118</f>
        <v>5</v>
      </c>
      <c r="I50" s="97">
        <f>base2!O118</f>
        <v>16</v>
      </c>
      <c r="J50" s="97">
        <f>base2!P118</f>
        <v>4</v>
      </c>
      <c r="K50" s="97">
        <f>base2!Q118</f>
        <v>11</v>
      </c>
      <c r="L50" s="97">
        <f>base2!R118</f>
        <v>13</v>
      </c>
      <c r="M50" s="97">
        <f>base2!S118</f>
        <v>17</v>
      </c>
      <c r="N50" s="97">
        <f>base2!T118</f>
        <v>18</v>
      </c>
      <c r="O50" s="97">
        <f>base2!U118</f>
        <v>19</v>
      </c>
      <c r="P50" s="97">
        <f>base2!V118</f>
        <v>20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base2!C119</f>
        <v>15</v>
      </c>
      <c r="C51" s="97">
        <f>base2!F119</f>
        <v>8</v>
      </c>
      <c r="D51" s="97">
        <f>base2!G119</f>
        <v>14</v>
      </c>
      <c r="E51" s="97">
        <f>base2!H119</f>
        <v>2</v>
      </c>
      <c r="F51" s="97">
        <f>base2!L119</f>
        <v>12</v>
      </c>
      <c r="G51" s="97">
        <f>base2!M119</f>
        <v>7</v>
      </c>
      <c r="H51" s="97">
        <f>base2!N119</f>
        <v>5</v>
      </c>
      <c r="I51" s="97">
        <f>base2!O119</f>
        <v>16</v>
      </c>
      <c r="J51" s="97">
        <f>base2!P119</f>
        <v>4</v>
      </c>
      <c r="K51" s="97">
        <f>base2!Q119</f>
        <v>11</v>
      </c>
      <c r="L51" s="97">
        <f>base2!R119</f>
        <v>13</v>
      </c>
      <c r="M51" s="97">
        <f>base2!S119</f>
        <v>17</v>
      </c>
      <c r="N51" s="97">
        <f>base2!T119</f>
        <v>18</v>
      </c>
      <c r="O51" s="97">
        <f>base2!U119</f>
        <v>19</v>
      </c>
      <c r="P51" s="97">
        <f>base2!V119</f>
        <v>20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129" priority="21" operator="equal">
      <formula>#REF!</formula>
    </cfRule>
    <cfRule type="cellIs" dxfId="1128" priority="22" operator="equal">
      <formula>#REF!</formula>
    </cfRule>
    <cfRule type="cellIs" dxfId="1127" priority="23" operator="equal">
      <formula>#REF!</formula>
    </cfRule>
    <cfRule type="cellIs" dxfId="1126" priority="24" operator="equal">
      <formula>#REF!</formula>
    </cfRule>
    <cfRule type="cellIs" dxfId="1125" priority="25" operator="equal">
      <formula>#REF!</formula>
    </cfRule>
  </conditionalFormatting>
  <conditionalFormatting sqref="B1:P1 A4:A51">
    <cfRule type="cellIs" dxfId="1124" priority="26" operator="equal">
      <formula>#REF!</formula>
    </cfRule>
    <cfRule type="cellIs" dxfId="1123" priority="27" operator="equal">
      <formula>#REF!</formula>
    </cfRule>
    <cfRule type="cellIs" dxfId="1122" priority="28" operator="equal">
      <formula>#REF!</formula>
    </cfRule>
    <cfRule type="cellIs" dxfId="1121" priority="29" operator="equal">
      <formula>#REF!</formula>
    </cfRule>
    <cfRule type="cellIs" dxfId="1120" priority="30" operator="equal">
      <formula>#REF!</formula>
    </cfRule>
  </conditionalFormatting>
  <conditionalFormatting sqref="A2:A5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3" sqref="P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+base2!F70</f>
        <v>8</v>
      </c>
      <c r="C2" s="97">
        <f>+base2!G70</f>
        <v>13</v>
      </c>
      <c r="D2" s="97">
        <f>+base2!H70</f>
        <v>11</v>
      </c>
      <c r="E2" s="97">
        <f>+base2!M70</f>
        <v>14</v>
      </c>
      <c r="F2" s="97">
        <f>+base2!N70</f>
        <v>2</v>
      </c>
      <c r="G2" s="97">
        <f>base2!P195</f>
        <v>8</v>
      </c>
      <c r="H2" s="97">
        <f>base2!Q195</f>
        <v>3</v>
      </c>
      <c r="I2" s="97">
        <f>base2!R195</f>
        <v>7</v>
      </c>
      <c r="J2" s="97">
        <f>base2!S195</f>
        <v>14</v>
      </c>
      <c r="K2" s="97">
        <f>base2!T195</f>
        <v>2</v>
      </c>
      <c r="L2" s="97">
        <f>base2!U195</f>
        <v>15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+base2!F71</f>
        <v>7</v>
      </c>
      <c r="C3" s="97">
        <f>+base2!G71</f>
        <v>6</v>
      </c>
      <c r="D3" s="97">
        <f>+base2!H71</f>
        <v>2</v>
      </c>
      <c r="E3" s="97">
        <f>+base2!M71</f>
        <v>9</v>
      </c>
      <c r="F3" s="97">
        <f>+base2!N71</f>
        <v>12</v>
      </c>
      <c r="G3" s="97">
        <f>base2!P196</f>
        <v>7</v>
      </c>
      <c r="H3" s="97">
        <f>base2!Q196</f>
        <v>10</v>
      </c>
      <c r="I3" s="97">
        <f>base2!R196</f>
        <v>1</v>
      </c>
      <c r="J3" s="97">
        <f>base2!S196</f>
        <v>9</v>
      </c>
      <c r="K3" s="97">
        <f>base2!T196</f>
        <v>12</v>
      </c>
      <c r="L3" s="97">
        <f>base2!U196</f>
        <v>15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+base2!F72</f>
        <v>1</v>
      </c>
      <c r="C4" s="97">
        <f>+base2!G72</f>
        <v>3</v>
      </c>
      <c r="D4" s="97">
        <f>+base2!H72</f>
        <v>10</v>
      </c>
      <c r="E4" s="97">
        <f>+base2!M72</f>
        <v>9</v>
      </c>
      <c r="F4" s="97">
        <f>+base2!N72</f>
        <v>12</v>
      </c>
      <c r="G4" s="97">
        <f>base2!P197</f>
        <v>1</v>
      </c>
      <c r="H4" s="97">
        <f>base2!Q197</f>
        <v>14</v>
      </c>
      <c r="I4" s="97">
        <f>base2!R197</f>
        <v>4</v>
      </c>
      <c r="J4" s="97">
        <f>base2!S197</f>
        <v>9</v>
      </c>
      <c r="K4" s="97">
        <f>base2!T197</f>
        <v>12</v>
      </c>
      <c r="L4" s="97">
        <f>base2!U197</f>
        <v>15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+base2!F73</f>
        <v>12</v>
      </c>
      <c r="C5" s="97">
        <f>+base2!G73</f>
        <v>3</v>
      </c>
      <c r="D5" s="97">
        <f>+base2!H73</f>
        <v>7</v>
      </c>
      <c r="E5" s="97">
        <f>+base2!M73</f>
        <v>2</v>
      </c>
      <c r="F5" s="97">
        <f>+base2!N73</f>
        <v>5</v>
      </c>
      <c r="G5" s="97">
        <f>base2!P198</f>
        <v>12</v>
      </c>
      <c r="H5" s="97">
        <f>base2!Q198</f>
        <v>8</v>
      </c>
      <c r="I5" s="97">
        <f>base2!R198</f>
        <v>9</v>
      </c>
      <c r="J5" s="97">
        <f>base2!S198</f>
        <v>2</v>
      </c>
      <c r="K5" s="97">
        <f>base2!T198</f>
        <v>5</v>
      </c>
      <c r="L5" s="97">
        <f>base2!U198</f>
        <v>11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+base2!F74</f>
        <v>4</v>
      </c>
      <c r="C6" s="97">
        <f>+base2!G74</f>
        <v>6</v>
      </c>
      <c r="D6" s="97">
        <f>+base2!H74</f>
        <v>2</v>
      </c>
      <c r="E6" s="97">
        <f>+base2!M74</f>
        <v>9</v>
      </c>
      <c r="F6" s="97">
        <f>+base2!N74</f>
        <v>12</v>
      </c>
      <c r="G6" s="97">
        <f>base2!P199</f>
        <v>4</v>
      </c>
      <c r="H6" s="97">
        <f>base2!Q199</f>
        <v>15</v>
      </c>
      <c r="I6" s="97">
        <f>base2!R199</f>
        <v>5</v>
      </c>
      <c r="J6" s="97">
        <f>base2!S199</f>
        <v>9</v>
      </c>
      <c r="K6" s="97">
        <f>base2!T199</f>
        <v>12</v>
      </c>
      <c r="L6" s="97">
        <f>base2!U199</f>
        <v>11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+base2!F75</f>
        <v>5</v>
      </c>
      <c r="C7" s="97">
        <f>+base2!G75</f>
        <v>3</v>
      </c>
      <c r="D7" s="97">
        <f>+base2!H75</f>
        <v>2</v>
      </c>
      <c r="E7" s="97">
        <f>+base2!M75</f>
        <v>12</v>
      </c>
      <c r="F7" s="97">
        <f>+base2!N75</f>
        <v>7</v>
      </c>
      <c r="G7" s="97">
        <f>base2!P200</f>
        <v>5</v>
      </c>
      <c r="H7" s="97">
        <f>base2!Q200</f>
        <v>8</v>
      </c>
      <c r="I7" s="97">
        <f>base2!R200</f>
        <v>11</v>
      </c>
      <c r="J7" s="97">
        <f>base2!S200</f>
        <v>12</v>
      </c>
      <c r="K7" s="97">
        <f>base2!T200</f>
        <v>7</v>
      </c>
      <c r="L7" s="97">
        <f>base2!U200</f>
        <v>15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+base2!F76</f>
        <v>8</v>
      </c>
      <c r="C8" s="97">
        <f>+base2!G76</f>
        <v>4</v>
      </c>
      <c r="D8" s="97">
        <f>+base2!H76</f>
        <v>9</v>
      </c>
      <c r="E8" s="97">
        <f>+base2!M76</f>
        <v>6</v>
      </c>
      <c r="F8" s="97">
        <f>+base2!N76</f>
        <v>7</v>
      </c>
      <c r="G8" s="97">
        <f>base2!P201</f>
        <v>8</v>
      </c>
      <c r="H8" s="97">
        <f>base2!Q201</f>
        <v>15</v>
      </c>
      <c r="I8" s="97">
        <f>base2!R201</f>
        <v>10</v>
      </c>
      <c r="J8" s="97">
        <f>base2!S201</f>
        <v>6</v>
      </c>
      <c r="K8" s="97">
        <f>base2!T201</f>
        <v>7</v>
      </c>
      <c r="L8" s="97">
        <f>base2!U201</f>
        <v>12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+base2!F77</f>
        <v>3</v>
      </c>
      <c r="C9" s="97">
        <f>+base2!G77</f>
        <v>8</v>
      </c>
      <c r="D9" s="97">
        <f>+base2!H77</f>
        <v>2</v>
      </c>
      <c r="E9" s="97">
        <f>+base2!M77</f>
        <v>11</v>
      </c>
      <c r="F9" s="97">
        <f>+base2!N77</f>
        <v>12</v>
      </c>
      <c r="G9" s="97">
        <f>base2!P202</f>
        <v>3</v>
      </c>
      <c r="H9" s="97">
        <f>base2!Q202</f>
        <v>9</v>
      </c>
      <c r="I9" s="97">
        <f>base2!R202</f>
        <v>10</v>
      </c>
      <c r="J9" s="97">
        <f>base2!S202</f>
        <v>11</v>
      </c>
      <c r="K9" s="97">
        <f>base2!T202</f>
        <v>12</v>
      </c>
      <c r="L9" s="97">
        <f>base2!U202</f>
        <v>6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+base2!F78</f>
        <v>8</v>
      </c>
      <c r="C10" s="97">
        <f>+base2!G78</f>
        <v>14</v>
      </c>
      <c r="D10" s="97">
        <f>+base2!H78</f>
        <v>2</v>
      </c>
      <c r="E10" s="97">
        <f>+base2!M78</f>
        <v>11</v>
      </c>
      <c r="F10" s="97">
        <f>+base2!N78</f>
        <v>12</v>
      </c>
      <c r="G10" s="97">
        <f>base2!P203</f>
        <v>8</v>
      </c>
      <c r="H10" s="97">
        <f>base2!Q203</f>
        <v>9</v>
      </c>
      <c r="I10" s="97">
        <f>base2!R203</f>
        <v>10</v>
      </c>
      <c r="J10" s="97">
        <f>base2!S203</f>
        <v>11</v>
      </c>
      <c r="K10" s="97">
        <f>base2!T203</f>
        <v>12</v>
      </c>
      <c r="L10" s="97">
        <f>base2!U203</f>
        <v>7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+base2!F79</f>
        <v>7</v>
      </c>
      <c r="C11" s="97">
        <f>+base2!G79</f>
        <v>14</v>
      </c>
      <c r="D11" s="97">
        <f>+base2!H79</f>
        <v>11</v>
      </c>
      <c r="E11" s="97">
        <f>+base2!M79</f>
        <v>2</v>
      </c>
      <c r="F11" s="97">
        <f>+base2!N79</f>
        <v>10</v>
      </c>
      <c r="G11" s="97">
        <f>base2!P204</f>
        <v>7</v>
      </c>
      <c r="H11" s="97">
        <f>base2!Q204</f>
        <v>4</v>
      </c>
      <c r="I11" s="97">
        <f>base2!R204</f>
        <v>5</v>
      </c>
      <c r="J11" s="97">
        <f>base2!S204</f>
        <v>2</v>
      </c>
      <c r="K11" s="97">
        <f>base2!T204</f>
        <v>10</v>
      </c>
      <c r="L11" s="97">
        <f>base2!U204</f>
        <v>15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+base2!F80</f>
        <v>8</v>
      </c>
      <c r="C12" s="97">
        <f>+base2!G80</f>
        <v>14</v>
      </c>
      <c r="D12" s="97">
        <f>+base2!H80</f>
        <v>2</v>
      </c>
      <c r="E12" s="97">
        <f>+base2!M80</f>
        <v>11</v>
      </c>
      <c r="F12" s="97">
        <f>+base2!N80</f>
        <v>12</v>
      </c>
      <c r="G12" s="97">
        <f>base2!P205</f>
        <v>8</v>
      </c>
      <c r="H12" s="97">
        <f>base2!Q205</f>
        <v>9</v>
      </c>
      <c r="I12" s="97">
        <f>base2!R205</f>
        <v>10</v>
      </c>
      <c r="J12" s="97">
        <f>base2!S205</f>
        <v>11</v>
      </c>
      <c r="K12" s="97">
        <f>base2!T205</f>
        <v>12</v>
      </c>
      <c r="L12" s="97">
        <f>base2!U205</f>
        <v>6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+base2!F81</f>
        <v>9</v>
      </c>
      <c r="C13" s="97">
        <f>+base2!G81</f>
        <v>1</v>
      </c>
      <c r="D13" s="97">
        <f>+base2!H81</f>
        <v>3</v>
      </c>
      <c r="E13" s="97">
        <f>+base2!M81</f>
        <v>4</v>
      </c>
      <c r="F13" s="97">
        <f>+base2!N81</f>
        <v>7</v>
      </c>
      <c r="G13" s="97">
        <f>base2!P206</f>
        <v>9</v>
      </c>
      <c r="H13" s="97">
        <f>base2!Q206</f>
        <v>10</v>
      </c>
      <c r="I13" s="97">
        <f>base2!R206</f>
        <v>12</v>
      </c>
      <c r="J13" s="97">
        <f>base2!S206</f>
        <v>4</v>
      </c>
      <c r="K13" s="97">
        <f>base2!T206</f>
        <v>7</v>
      </c>
      <c r="L13" s="97">
        <f>base2!U206</f>
        <v>20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+base2!F82</f>
        <v>3</v>
      </c>
      <c r="C14" s="97">
        <f>+base2!G82</f>
        <v>9</v>
      </c>
      <c r="D14" s="97">
        <f>+base2!H82</f>
        <v>1</v>
      </c>
      <c r="E14" s="97">
        <f>+base2!M82</f>
        <v>4</v>
      </c>
      <c r="F14" s="97">
        <f>+base2!N82</f>
        <v>12</v>
      </c>
      <c r="G14" s="97">
        <f>base2!P207</f>
        <v>3</v>
      </c>
      <c r="H14" s="97">
        <f>base2!Q207</f>
        <v>10</v>
      </c>
      <c r="I14" s="97">
        <f>base2!R207</f>
        <v>13</v>
      </c>
      <c r="J14" s="97">
        <f>base2!S207</f>
        <v>4</v>
      </c>
      <c r="K14" s="97">
        <f>base2!T207</f>
        <v>12</v>
      </c>
      <c r="L14" s="97">
        <f>base2!U207</f>
        <v>7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+base2!F83</f>
        <v>3</v>
      </c>
      <c r="C15" s="97">
        <f>+base2!G83</f>
        <v>9</v>
      </c>
      <c r="D15" s="97">
        <f>+base2!H83</f>
        <v>1</v>
      </c>
      <c r="E15" s="97">
        <f>+base2!M83</f>
        <v>12</v>
      </c>
      <c r="F15" s="97">
        <f>+base2!N83</f>
        <v>5</v>
      </c>
      <c r="G15" s="97">
        <f>base2!P208</f>
        <v>3</v>
      </c>
      <c r="H15" s="97">
        <f>base2!Q208</f>
        <v>10</v>
      </c>
      <c r="I15" s="97">
        <f>base2!R208</f>
        <v>2</v>
      </c>
      <c r="J15" s="97">
        <f>base2!S208</f>
        <v>12</v>
      </c>
      <c r="K15" s="97">
        <f>base2!T208</f>
        <v>5</v>
      </c>
      <c r="L15" s="97">
        <f>base2!U208</f>
        <v>15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+base2!F84</f>
        <v>8</v>
      </c>
      <c r="C16" s="97">
        <f>+base2!G84</f>
        <v>9</v>
      </c>
      <c r="D16" s="97">
        <f>+base2!H84</f>
        <v>14</v>
      </c>
      <c r="E16" s="97">
        <f>+base2!M84</f>
        <v>11</v>
      </c>
      <c r="F16" s="97">
        <f>+base2!N84</f>
        <v>12</v>
      </c>
      <c r="G16" s="97">
        <f>base2!P209</f>
        <v>8</v>
      </c>
      <c r="H16" s="97">
        <f>base2!Q209</f>
        <v>10</v>
      </c>
      <c r="I16" s="97">
        <f>base2!R209</f>
        <v>4</v>
      </c>
      <c r="J16" s="97">
        <f>base2!S209</f>
        <v>11</v>
      </c>
      <c r="K16" s="97">
        <f>base2!T209</f>
        <v>12</v>
      </c>
      <c r="L16" s="97">
        <f>base2!U209</f>
        <v>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+base2!F85</f>
        <v>9</v>
      </c>
      <c r="C17" s="97">
        <f>+base2!G85</f>
        <v>8</v>
      </c>
      <c r="D17" s="97">
        <f>+base2!H85</f>
        <v>4</v>
      </c>
      <c r="E17" s="97">
        <f>+base2!M85</f>
        <v>14</v>
      </c>
      <c r="F17" s="97">
        <f>+base2!N85</f>
        <v>12</v>
      </c>
      <c r="G17" s="97">
        <f>base2!P210</f>
        <v>9</v>
      </c>
      <c r="H17" s="97">
        <f>base2!Q210</f>
        <v>2</v>
      </c>
      <c r="I17" s="97">
        <f>base2!R210</f>
        <v>11</v>
      </c>
      <c r="J17" s="97">
        <f>base2!S210</f>
        <v>14</v>
      </c>
      <c r="K17" s="97">
        <f>base2!T210</f>
        <v>12</v>
      </c>
      <c r="L17" s="97">
        <f>base2!U210</f>
        <v>6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+base2!F86</f>
        <v>9</v>
      </c>
      <c r="C18" s="97">
        <f>+base2!G86</f>
        <v>8</v>
      </c>
      <c r="D18" s="97">
        <f>+base2!H86</f>
        <v>2</v>
      </c>
      <c r="E18" s="97">
        <f>+base2!M86</f>
        <v>14</v>
      </c>
      <c r="F18" s="97">
        <f>+base2!N86</f>
        <v>3</v>
      </c>
      <c r="G18" s="97">
        <f>base2!P211</f>
        <v>9</v>
      </c>
      <c r="H18" s="97">
        <f>base2!Q211</f>
        <v>11</v>
      </c>
      <c r="I18" s="97">
        <f>base2!R211</f>
        <v>4</v>
      </c>
      <c r="J18" s="97">
        <f>base2!S211</f>
        <v>14</v>
      </c>
      <c r="K18" s="97">
        <f>base2!T211</f>
        <v>3</v>
      </c>
      <c r="L18" s="97">
        <f>base2!U211</f>
        <v>6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+base2!F87</f>
        <v>6</v>
      </c>
      <c r="C19" s="97">
        <f>+base2!G87</f>
        <v>9</v>
      </c>
      <c r="D19" s="97">
        <f>+base2!H87</f>
        <v>11</v>
      </c>
      <c r="E19" s="97">
        <f>+base2!M87</f>
        <v>12</v>
      </c>
      <c r="F19" s="97">
        <f>+base2!N87</f>
        <v>14</v>
      </c>
      <c r="G19" s="97">
        <f>base2!P212</f>
        <v>6</v>
      </c>
      <c r="H19" s="97">
        <f>base2!Q212</f>
        <v>13</v>
      </c>
      <c r="I19" s="97">
        <f>base2!R212</f>
        <v>4</v>
      </c>
      <c r="J19" s="97">
        <f>base2!S212</f>
        <v>12</v>
      </c>
      <c r="K19" s="97">
        <f>base2!T212</f>
        <v>14</v>
      </c>
      <c r="L19" s="97">
        <f>base2!U212</f>
        <v>7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+base2!F88</f>
        <v>8</v>
      </c>
      <c r="C20" s="97">
        <f>+base2!G88</f>
        <v>9</v>
      </c>
      <c r="D20" s="97">
        <f>+base2!H88</f>
        <v>14</v>
      </c>
      <c r="E20" s="97">
        <f>+base2!M88</f>
        <v>11</v>
      </c>
      <c r="F20" s="97">
        <f>+base2!N88</f>
        <v>12</v>
      </c>
      <c r="G20" s="97">
        <f>base2!P213</f>
        <v>8</v>
      </c>
      <c r="H20" s="97">
        <f>base2!Q213</f>
        <v>4</v>
      </c>
      <c r="I20" s="97">
        <f>base2!R213</f>
        <v>10</v>
      </c>
      <c r="J20" s="97">
        <f>base2!S213</f>
        <v>11</v>
      </c>
      <c r="K20" s="97">
        <f>base2!T213</f>
        <v>12</v>
      </c>
      <c r="L20" s="97">
        <f>base2!U213</f>
        <v>7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+base2!F89</f>
        <v>14</v>
      </c>
      <c r="C21" s="97">
        <f>+base2!G89</f>
        <v>8</v>
      </c>
      <c r="D21" s="97">
        <f>+base2!H89</f>
        <v>9</v>
      </c>
      <c r="E21" s="97">
        <f>+base2!M89</f>
        <v>11</v>
      </c>
      <c r="F21" s="97">
        <f>+base2!N89</f>
        <v>6</v>
      </c>
      <c r="G21" s="97">
        <f>base2!P214</f>
        <v>14</v>
      </c>
      <c r="H21" s="97">
        <f>base2!Q214</f>
        <v>2</v>
      </c>
      <c r="I21" s="97">
        <f>base2!R214</f>
        <v>10</v>
      </c>
      <c r="J21" s="97">
        <f>base2!S214</f>
        <v>11</v>
      </c>
      <c r="K21" s="97">
        <f>base2!T214</f>
        <v>6</v>
      </c>
      <c r="L21" s="97">
        <f>base2!U214</f>
        <v>12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+base2!F90</f>
        <v>14</v>
      </c>
      <c r="C22" s="97">
        <f>+base2!G90</f>
        <v>10</v>
      </c>
      <c r="D22" s="97">
        <f>+base2!H90</f>
        <v>8</v>
      </c>
      <c r="E22" s="97">
        <f>+base2!M90</f>
        <v>11</v>
      </c>
      <c r="F22" s="97">
        <f>+base2!N90</f>
        <v>12</v>
      </c>
      <c r="G22" s="97">
        <f>base2!P215</f>
        <v>14</v>
      </c>
      <c r="H22" s="97">
        <f>base2!Q215</f>
        <v>4</v>
      </c>
      <c r="I22" s="97">
        <f>base2!R215</f>
        <v>2</v>
      </c>
      <c r="J22" s="97">
        <f>base2!S215</f>
        <v>11</v>
      </c>
      <c r="K22" s="97">
        <f>base2!T215</f>
        <v>12</v>
      </c>
      <c r="L22" s="97">
        <f>base2!U215</f>
        <v>7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+base2!F91</f>
        <v>3</v>
      </c>
      <c r="C23" s="97">
        <f>+base2!G91</f>
        <v>14</v>
      </c>
      <c r="D23" s="97">
        <f>+base2!H91</f>
        <v>8</v>
      </c>
      <c r="E23" s="97">
        <f>+base2!M91</f>
        <v>11</v>
      </c>
      <c r="F23" s="97">
        <f>+base2!N91</f>
        <v>12</v>
      </c>
      <c r="G23" s="97">
        <f>base2!P216</f>
        <v>3</v>
      </c>
      <c r="H23" s="97">
        <f>base2!Q216</f>
        <v>9</v>
      </c>
      <c r="I23" s="97">
        <f>base2!R216</f>
        <v>10</v>
      </c>
      <c r="J23" s="97">
        <f>base2!S216</f>
        <v>11</v>
      </c>
      <c r="K23" s="97">
        <f>base2!T216</f>
        <v>12</v>
      </c>
      <c r="L23" s="97">
        <f>base2!U216</f>
        <v>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+base2!F92</f>
        <v>1</v>
      </c>
      <c r="C24" s="97">
        <f>+base2!G92</f>
        <v>9</v>
      </c>
      <c r="D24" s="97">
        <f>+base2!H92</f>
        <v>11</v>
      </c>
      <c r="E24" s="97">
        <f>+base2!M92</f>
        <v>13</v>
      </c>
      <c r="F24" s="97">
        <f>+base2!N92</f>
        <v>12</v>
      </c>
      <c r="G24" s="97">
        <f>base2!P217</f>
        <v>1</v>
      </c>
      <c r="H24" s="97">
        <f>base2!Q217</f>
        <v>2</v>
      </c>
      <c r="I24" s="97">
        <f>base2!R217</f>
        <v>4</v>
      </c>
      <c r="J24" s="97">
        <f>base2!S217</f>
        <v>13</v>
      </c>
      <c r="K24" s="97">
        <f>base2!T217</f>
        <v>12</v>
      </c>
      <c r="L24" s="97">
        <f>base2!U217</f>
        <v>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+base2!F93</f>
        <v>1</v>
      </c>
      <c r="C25" s="97">
        <f>+base2!G93</f>
        <v>10</v>
      </c>
      <c r="D25" s="97">
        <f>+base2!H93</f>
        <v>14</v>
      </c>
      <c r="E25" s="97">
        <f>+base2!M93</f>
        <v>11</v>
      </c>
      <c r="F25" s="97">
        <f>+base2!N93</f>
        <v>12</v>
      </c>
      <c r="G25" s="97">
        <f>base2!P218</f>
        <v>1</v>
      </c>
      <c r="H25" s="97">
        <f>base2!Q218</f>
        <v>4</v>
      </c>
      <c r="I25" s="97">
        <f>base2!R218</f>
        <v>13</v>
      </c>
      <c r="J25" s="97">
        <f>base2!S218</f>
        <v>11</v>
      </c>
      <c r="K25" s="97">
        <f>base2!T218</f>
        <v>12</v>
      </c>
      <c r="L25" s="97">
        <f>base2!U218</f>
        <v>6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+base2!F94</f>
        <v>1</v>
      </c>
      <c r="C26" s="97">
        <f>+base2!G94</f>
        <v>10</v>
      </c>
      <c r="D26" s="97">
        <f>+base2!H94</f>
        <v>8</v>
      </c>
      <c r="E26" s="97">
        <f>+base2!M94</f>
        <v>13</v>
      </c>
      <c r="F26" s="97">
        <f>+base2!N94</f>
        <v>12</v>
      </c>
      <c r="G26" s="97">
        <f>base2!P219</f>
        <v>1</v>
      </c>
      <c r="H26" s="97">
        <f>base2!Q219</f>
        <v>9</v>
      </c>
      <c r="I26" s="97">
        <f>base2!R219</f>
        <v>2</v>
      </c>
      <c r="J26" s="97">
        <f>base2!S219</f>
        <v>13</v>
      </c>
      <c r="K26" s="97">
        <f>base2!T219</f>
        <v>12</v>
      </c>
      <c r="L26" s="97">
        <f>base2!U219</f>
        <v>6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+base2!F95</f>
        <v>15</v>
      </c>
      <c r="C27" s="97">
        <f>+base2!G95</f>
        <v>9</v>
      </c>
      <c r="D27" s="97">
        <f>+base2!H95</f>
        <v>14</v>
      </c>
      <c r="E27" s="97">
        <f>+base2!M95</f>
        <v>11</v>
      </c>
      <c r="F27" s="97">
        <f>+base2!N95</f>
        <v>12</v>
      </c>
      <c r="G27" s="97">
        <f>base2!P220</f>
        <v>15</v>
      </c>
      <c r="H27" s="97">
        <f>base2!Q220</f>
        <v>13</v>
      </c>
      <c r="I27" s="97">
        <f>base2!R220</f>
        <v>4</v>
      </c>
      <c r="J27" s="97">
        <f>base2!S220</f>
        <v>11</v>
      </c>
      <c r="K27" s="97">
        <f>base2!T220</f>
        <v>12</v>
      </c>
      <c r="L27" s="97">
        <f>base2!U220</f>
        <v>6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+base2!F96</f>
        <v>8</v>
      </c>
      <c r="C28" s="97">
        <f>+base2!G96</f>
        <v>14</v>
      </c>
      <c r="D28" s="97">
        <f>+base2!H96</f>
        <v>4</v>
      </c>
      <c r="E28" s="97">
        <f>+base2!M96</f>
        <v>9</v>
      </c>
      <c r="F28" s="97">
        <f>+base2!N96</f>
        <v>12</v>
      </c>
      <c r="G28" s="97">
        <f>base2!P221</f>
        <v>8</v>
      </c>
      <c r="H28" s="97">
        <f>base2!Q221</f>
        <v>13</v>
      </c>
      <c r="I28" s="97">
        <f>base2!R221</f>
        <v>11</v>
      </c>
      <c r="J28" s="97">
        <f>base2!S221</f>
        <v>9</v>
      </c>
      <c r="K28" s="97">
        <f>base2!T221</f>
        <v>12</v>
      </c>
      <c r="L28" s="97">
        <f>base2!U221</f>
        <v>7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+base2!F97</f>
        <v>3</v>
      </c>
      <c r="C29" s="97">
        <f>+base2!G97</f>
        <v>1</v>
      </c>
      <c r="D29" s="97">
        <f>+base2!H97</f>
        <v>9</v>
      </c>
      <c r="E29" s="97">
        <f>+base2!M97</f>
        <v>11</v>
      </c>
      <c r="F29" s="97">
        <f>+base2!N97</f>
        <v>4</v>
      </c>
      <c r="G29" s="97">
        <f>base2!P222</f>
        <v>3</v>
      </c>
      <c r="H29" s="97">
        <f>base2!Q222</f>
        <v>13</v>
      </c>
      <c r="I29" s="97">
        <f>base2!R222</f>
        <v>2</v>
      </c>
      <c r="J29" s="97">
        <f>base2!S222</f>
        <v>11</v>
      </c>
      <c r="K29" s="97">
        <f>base2!T222</f>
        <v>4</v>
      </c>
      <c r="L29" s="97">
        <f>base2!U222</f>
        <v>7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+base2!F98</f>
        <v>8</v>
      </c>
      <c r="C30" s="97">
        <f>+base2!G98</f>
        <v>9</v>
      </c>
      <c r="D30" s="97">
        <f>+base2!H98</f>
        <v>4</v>
      </c>
      <c r="E30" s="97">
        <f>+base2!M98</f>
        <v>12</v>
      </c>
      <c r="F30" s="97">
        <f>+base2!N98</f>
        <v>14</v>
      </c>
      <c r="G30" s="97">
        <f>base2!P223</f>
        <v>8</v>
      </c>
      <c r="H30" s="97">
        <f>base2!Q223</f>
        <v>13</v>
      </c>
      <c r="I30" s="97">
        <f>base2!R223</f>
        <v>10</v>
      </c>
      <c r="J30" s="97">
        <f>base2!S223</f>
        <v>12</v>
      </c>
      <c r="K30" s="97">
        <f>base2!T223</f>
        <v>14</v>
      </c>
      <c r="L30" s="97">
        <f>base2!U223</f>
        <v>7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+base2!F99</f>
        <v>4</v>
      </c>
      <c r="C31" s="97">
        <f>+base2!G99</f>
        <v>14</v>
      </c>
      <c r="D31" s="97">
        <f>+base2!H99</f>
        <v>10</v>
      </c>
      <c r="E31" s="97">
        <f>+base2!M99</f>
        <v>13</v>
      </c>
      <c r="F31" s="97">
        <f>+base2!N99</f>
        <v>6</v>
      </c>
      <c r="G31" s="97">
        <f>base2!P224</f>
        <v>4</v>
      </c>
      <c r="H31" s="97">
        <f>base2!Q224</f>
        <v>9</v>
      </c>
      <c r="I31" s="97">
        <f>base2!R224</f>
        <v>11</v>
      </c>
      <c r="J31" s="97">
        <f>base2!S224</f>
        <v>13</v>
      </c>
      <c r="K31" s="97">
        <f>base2!T224</f>
        <v>6</v>
      </c>
      <c r="L31" s="97">
        <f>base2!U224</f>
        <v>12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+base2!F100</f>
        <v>10</v>
      </c>
      <c r="C32" s="97">
        <f>+base2!G100</f>
        <v>8</v>
      </c>
      <c r="D32" s="97">
        <f>+base2!H100</f>
        <v>9</v>
      </c>
      <c r="E32" s="97">
        <f>+base2!M100</f>
        <v>11</v>
      </c>
      <c r="F32" s="97">
        <f>+base2!N100</f>
        <v>6</v>
      </c>
      <c r="G32" s="97">
        <f>base2!P225</f>
        <v>10</v>
      </c>
      <c r="H32" s="97">
        <f>base2!Q225</f>
        <v>4</v>
      </c>
      <c r="I32" s="97">
        <f>base2!R225</f>
        <v>2</v>
      </c>
      <c r="J32" s="97">
        <f>base2!S225</f>
        <v>11</v>
      </c>
      <c r="K32" s="97">
        <f>base2!T225</f>
        <v>6</v>
      </c>
      <c r="L32" s="97">
        <f>base2!U225</f>
        <v>12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+base2!F101</f>
        <v>14</v>
      </c>
      <c r="C33" s="97">
        <f>+base2!G101</f>
        <v>8</v>
      </c>
      <c r="D33" s="97">
        <f>+base2!H101</f>
        <v>9</v>
      </c>
      <c r="E33" s="97">
        <f>+base2!M101</f>
        <v>11</v>
      </c>
      <c r="F33" s="97">
        <f>+base2!N101</f>
        <v>6</v>
      </c>
      <c r="G33" s="97">
        <f>base2!P226</f>
        <v>14</v>
      </c>
      <c r="H33" s="97">
        <f>base2!Q226</f>
        <v>2</v>
      </c>
      <c r="I33" s="97">
        <f>base2!R226</f>
        <v>10</v>
      </c>
      <c r="J33" s="97">
        <f>base2!S226</f>
        <v>11</v>
      </c>
      <c r="K33" s="97">
        <f>base2!T226</f>
        <v>6</v>
      </c>
      <c r="L33" s="97">
        <f>base2!U226</f>
        <v>12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+base2!F102</f>
        <v>3</v>
      </c>
      <c r="C34" s="97">
        <f>+base2!G102</f>
        <v>2</v>
      </c>
      <c r="D34" s="97">
        <f>+base2!H102</f>
        <v>1</v>
      </c>
      <c r="E34" s="97">
        <f>+base2!M102</f>
        <v>13</v>
      </c>
      <c r="F34" s="97">
        <f>+base2!N102</f>
        <v>11</v>
      </c>
      <c r="G34" s="97">
        <f>base2!P227</f>
        <v>3</v>
      </c>
      <c r="H34" s="97">
        <f>base2!Q227</f>
        <v>8</v>
      </c>
      <c r="I34" s="97">
        <f>base2!R227</f>
        <v>12</v>
      </c>
      <c r="J34" s="97">
        <f>base2!S227</f>
        <v>13</v>
      </c>
      <c r="K34" s="97">
        <f>base2!T227</f>
        <v>11</v>
      </c>
      <c r="L34" s="97">
        <f>base2!U227</f>
        <v>7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+base2!F103</f>
        <v>9</v>
      </c>
      <c r="C35" s="97">
        <f>+base2!G103</f>
        <v>1</v>
      </c>
      <c r="D35" s="97">
        <f>+base2!H103</f>
        <v>14</v>
      </c>
      <c r="E35" s="97">
        <f>+base2!M103</f>
        <v>11</v>
      </c>
      <c r="F35" s="97">
        <f>+base2!N103</f>
        <v>12</v>
      </c>
      <c r="G35" s="97">
        <f>base2!P228</f>
        <v>9</v>
      </c>
      <c r="H35" s="97">
        <f>base2!Q228</f>
        <v>13</v>
      </c>
      <c r="I35" s="97">
        <f>base2!R228</f>
        <v>10</v>
      </c>
      <c r="J35" s="97">
        <f>base2!S228</f>
        <v>11</v>
      </c>
      <c r="K35" s="97">
        <f>base2!T228</f>
        <v>12</v>
      </c>
      <c r="L35" s="97">
        <f>base2!U228</f>
        <v>7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+base2!F104</f>
        <v>9</v>
      </c>
      <c r="C36" s="97">
        <f>+base2!G104</f>
        <v>8</v>
      </c>
      <c r="D36" s="97">
        <f>+base2!H104</f>
        <v>2</v>
      </c>
      <c r="E36" s="97">
        <f>+base2!M104</f>
        <v>11</v>
      </c>
      <c r="F36" s="97">
        <f>+base2!N104</f>
        <v>12</v>
      </c>
      <c r="G36" s="97">
        <f>base2!P229</f>
        <v>9</v>
      </c>
      <c r="H36" s="97">
        <f>base2!Q229</f>
        <v>14</v>
      </c>
      <c r="I36" s="97">
        <f>base2!R229</f>
        <v>1</v>
      </c>
      <c r="J36" s="97">
        <f>base2!S229</f>
        <v>11</v>
      </c>
      <c r="K36" s="97">
        <f>base2!T229</f>
        <v>12</v>
      </c>
      <c r="L36" s="97">
        <f>base2!U229</f>
        <v>7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+base2!F105</f>
        <v>8</v>
      </c>
      <c r="C37" s="97">
        <f>+base2!G105</f>
        <v>1</v>
      </c>
      <c r="D37" s="97">
        <f>+base2!H105</f>
        <v>9</v>
      </c>
      <c r="E37" s="97">
        <f>+base2!M105</f>
        <v>4</v>
      </c>
      <c r="F37" s="97">
        <f>+base2!N105</f>
        <v>12</v>
      </c>
      <c r="G37" s="97">
        <f>base2!P230</f>
        <v>8</v>
      </c>
      <c r="H37" s="97">
        <f>base2!Q230</f>
        <v>13</v>
      </c>
      <c r="I37" s="97">
        <f>base2!R230</f>
        <v>14</v>
      </c>
      <c r="J37" s="97">
        <f>base2!S230</f>
        <v>4</v>
      </c>
      <c r="K37" s="97">
        <f>base2!T230</f>
        <v>12</v>
      </c>
      <c r="L37" s="97">
        <f>base2!U230</f>
        <v>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+base2!F106</f>
        <v>8</v>
      </c>
      <c r="C38" s="97">
        <f>+base2!G106</f>
        <v>2</v>
      </c>
      <c r="D38" s="97">
        <f>+base2!H106</f>
        <v>9</v>
      </c>
      <c r="E38" s="97">
        <f>+base2!M106</f>
        <v>12</v>
      </c>
      <c r="F38" s="97">
        <f>+base2!N106</f>
        <v>14</v>
      </c>
      <c r="G38" s="97">
        <f>base2!P231</f>
        <v>8</v>
      </c>
      <c r="H38" s="97">
        <f>base2!Q231</f>
        <v>4</v>
      </c>
      <c r="I38" s="97">
        <f>base2!R231</f>
        <v>13</v>
      </c>
      <c r="J38" s="97">
        <f>base2!S231</f>
        <v>12</v>
      </c>
      <c r="K38" s="97">
        <f>base2!T231</f>
        <v>14</v>
      </c>
      <c r="L38" s="97">
        <f>base2!U231</f>
        <v>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+base2!F107</f>
        <v>1</v>
      </c>
      <c r="C39" s="97">
        <f>+base2!G107</f>
        <v>13</v>
      </c>
      <c r="D39" s="97">
        <f>+base2!H107</f>
        <v>2</v>
      </c>
      <c r="E39" s="97">
        <f>+base2!M107</f>
        <v>12</v>
      </c>
      <c r="F39" s="97">
        <f>+base2!N107</f>
        <v>14</v>
      </c>
      <c r="G39" s="97">
        <f>base2!P232</f>
        <v>1</v>
      </c>
      <c r="H39" s="97">
        <f>base2!Q232</f>
        <v>4</v>
      </c>
      <c r="I39" s="97">
        <f>base2!R232</f>
        <v>10</v>
      </c>
      <c r="J39" s="97">
        <f>base2!S232</f>
        <v>12</v>
      </c>
      <c r="K39" s="97">
        <f>base2!T232</f>
        <v>14</v>
      </c>
      <c r="L39" s="97">
        <f>base2!U232</f>
        <v>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+base2!F108</f>
        <v>1</v>
      </c>
      <c r="C40" s="97">
        <f>+base2!G108</f>
        <v>2</v>
      </c>
      <c r="D40" s="97">
        <f>+base2!H108</f>
        <v>11</v>
      </c>
      <c r="E40" s="97">
        <f>+base2!M108</f>
        <v>13</v>
      </c>
      <c r="F40" s="97">
        <f>+base2!N108</f>
        <v>7</v>
      </c>
      <c r="G40" s="97">
        <f>base2!P233</f>
        <v>1</v>
      </c>
      <c r="H40" s="97">
        <f>base2!Q233</f>
        <v>14</v>
      </c>
      <c r="I40" s="97">
        <f>base2!R233</f>
        <v>9</v>
      </c>
      <c r="J40" s="97">
        <f>base2!S233</f>
        <v>13</v>
      </c>
      <c r="K40" s="97">
        <f>base2!T233</f>
        <v>7</v>
      </c>
      <c r="L40" s="97">
        <f>base2!U233</f>
        <v>5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+base2!F109</f>
        <v>1</v>
      </c>
      <c r="C41" s="97">
        <f>+base2!G109</f>
        <v>3</v>
      </c>
      <c r="D41" s="97">
        <f>+base2!H109</f>
        <v>8</v>
      </c>
      <c r="E41" s="97">
        <f>+base2!M109</f>
        <v>13</v>
      </c>
      <c r="F41" s="97">
        <f>+base2!N109</f>
        <v>11</v>
      </c>
      <c r="G41" s="97">
        <f>base2!P234</f>
        <v>1</v>
      </c>
      <c r="H41" s="97">
        <f>base2!Q234</f>
        <v>2</v>
      </c>
      <c r="I41" s="97">
        <f>base2!R234</f>
        <v>10</v>
      </c>
      <c r="J41" s="97">
        <f>base2!S234</f>
        <v>13</v>
      </c>
      <c r="K41" s="97">
        <f>base2!T234</f>
        <v>11</v>
      </c>
      <c r="L41" s="97">
        <f>base2!U234</f>
        <v>5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+base2!F110</f>
        <v>1</v>
      </c>
      <c r="C42" s="97">
        <f>+base2!G110</f>
        <v>15</v>
      </c>
      <c r="D42" s="97">
        <f>+base2!H110</f>
        <v>8</v>
      </c>
      <c r="E42" s="97">
        <f>+base2!M110</f>
        <v>11</v>
      </c>
      <c r="F42" s="97">
        <f>+base2!N110</f>
        <v>7</v>
      </c>
      <c r="G42" s="97">
        <f>base2!P235</f>
        <v>1</v>
      </c>
      <c r="H42" s="97">
        <f>base2!Q235</f>
        <v>4</v>
      </c>
      <c r="I42" s="97">
        <f>base2!R235</f>
        <v>13</v>
      </c>
      <c r="J42" s="97">
        <f>base2!S235</f>
        <v>11</v>
      </c>
      <c r="K42" s="97">
        <f>base2!T235</f>
        <v>7</v>
      </c>
      <c r="L42" s="97">
        <f>base2!U235</f>
        <v>5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+base2!F111</f>
        <v>14</v>
      </c>
      <c r="C43" s="97">
        <f>+base2!G111</f>
        <v>10</v>
      </c>
      <c r="D43" s="97">
        <f>+base2!H111</f>
        <v>4</v>
      </c>
      <c r="E43" s="97">
        <f>+base2!M111</f>
        <v>6</v>
      </c>
      <c r="F43" s="97">
        <f>+base2!N111</f>
        <v>2</v>
      </c>
      <c r="G43" s="97">
        <f>base2!P236</f>
        <v>14</v>
      </c>
      <c r="H43" s="97">
        <f>base2!Q236</f>
        <v>8</v>
      </c>
      <c r="I43" s="97">
        <f>base2!R236</f>
        <v>9</v>
      </c>
      <c r="J43" s="97">
        <f>base2!S236</f>
        <v>6</v>
      </c>
      <c r="K43" s="97">
        <f>base2!T236</f>
        <v>2</v>
      </c>
      <c r="L43" s="97">
        <f>base2!U236</f>
        <v>13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+base2!F112</f>
        <v>14</v>
      </c>
      <c r="C44" s="97">
        <f>+base2!G112</f>
        <v>8</v>
      </c>
      <c r="D44" s="97">
        <f>+base2!H112</f>
        <v>9</v>
      </c>
      <c r="E44" s="97">
        <f>+base2!M112</f>
        <v>7</v>
      </c>
      <c r="F44" s="97">
        <f>+base2!N112</f>
        <v>6</v>
      </c>
      <c r="G44" s="97">
        <f>base2!P237</f>
        <v>14</v>
      </c>
      <c r="H44" s="97">
        <f>base2!Q237</f>
        <v>2</v>
      </c>
      <c r="I44" s="97">
        <f>base2!R237</f>
        <v>10</v>
      </c>
      <c r="J44" s="97">
        <f>base2!S237</f>
        <v>7</v>
      </c>
      <c r="K44" s="97">
        <f>base2!T237</f>
        <v>6</v>
      </c>
      <c r="L44" s="97">
        <f>base2!U237</f>
        <v>13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+base2!F113</f>
        <v>4</v>
      </c>
      <c r="C45" s="97">
        <f>+base2!G113</f>
        <v>2</v>
      </c>
      <c r="D45" s="97">
        <f>+base2!H113</f>
        <v>3</v>
      </c>
      <c r="E45" s="97">
        <f>+base2!M113</f>
        <v>6</v>
      </c>
      <c r="F45" s="97">
        <f>+base2!N113</f>
        <v>10</v>
      </c>
      <c r="G45" s="97">
        <f>base2!P238</f>
        <v>4</v>
      </c>
      <c r="H45" s="97">
        <f>base2!Q238</f>
        <v>8</v>
      </c>
      <c r="I45" s="97">
        <f>base2!R238</f>
        <v>14</v>
      </c>
      <c r="J45" s="97">
        <f>base2!S238</f>
        <v>6</v>
      </c>
      <c r="K45" s="97">
        <f>base2!T238</f>
        <v>10</v>
      </c>
      <c r="L45" s="97">
        <f>base2!U238</f>
        <v>13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+base2!F114</f>
        <v>14</v>
      </c>
      <c r="C46" s="97">
        <f>+base2!G114</f>
        <v>2</v>
      </c>
      <c r="D46" s="97">
        <f>+base2!H114</f>
        <v>8</v>
      </c>
      <c r="E46" s="97">
        <f>+base2!M114</f>
        <v>5</v>
      </c>
      <c r="F46" s="97">
        <f>+base2!N114</f>
        <v>10</v>
      </c>
      <c r="G46" s="97">
        <f>base2!P239</f>
        <v>14</v>
      </c>
      <c r="H46" s="97">
        <f>base2!Q239</f>
        <v>4</v>
      </c>
      <c r="I46" s="97">
        <f>base2!R239</f>
        <v>1</v>
      </c>
      <c r="J46" s="97">
        <f>base2!S239</f>
        <v>5</v>
      </c>
      <c r="K46" s="97">
        <f>base2!T239</f>
        <v>10</v>
      </c>
      <c r="L46" s="97">
        <f>base2!U239</f>
        <v>13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+base2!F115</f>
        <v>1</v>
      </c>
      <c r="C47" s="97">
        <f>+base2!G115</f>
        <v>10</v>
      </c>
      <c r="D47" s="97">
        <f>+base2!H115</f>
        <v>14</v>
      </c>
      <c r="E47" s="97">
        <f>+base2!M115</f>
        <v>5</v>
      </c>
      <c r="F47" s="97">
        <f>+base2!N115</f>
        <v>2</v>
      </c>
      <c r="G47" s="97">
        <f>base2!P240</f>
        <v>1</v>
      </c>
      <c r="H47" s="97">
        <f>base2!Q240</f>
        <v>4</v>
      </c>
      <c r="I47" s="97">
        <f>base2!R240</f>
        <v>13</v>
      </c>
      <c r="J47" s="97">
        <f>base2!S240</f>
        <v>5</v>
      </c>
      <c r="K47" s="97">
        <f>base2!T240</f>
        <v>2</v>
      </c>
      <c r="L47" s="97">
        <f>base2!U240</f>
        <v>11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+base2!F116</f>
        <v>3</v>
      </c>
      <c r="C48" s="97">
        <f>+base2!G116</f>
        <v>2</v>
      </c>
      <c r="D48" s="97">
        <f>+base2!H116</f>
        <v>8</v>
      </c>
      <c r="E48" s="97">
        <f>+base2!M116</f>
        <v>5</v>
      </c>
      <c r="F48" s="97">
        <f>+base2!N116</f>
        <v>10</v>
      </c>
      <c r="G48" s="97">
        <f>base2!P241</f>
        <v>3</v>
      </c>
      <c r="H48" s="97">
        <f>base2!Q241</f>
        <v>14</v>
      </c>
      <c r="I48" s="97">
        <f>base2!R241</f>
        <v>4</v>
      </c>
      <c r="J48" s="97">
        <f>base2!S241</f>
        <v>5</v>
      </c>
      <c r="K48" s="97">
        <f>base2!T241</f>
        <v>10</v>
      </c>
      <c r="L48" s="97">
        <f>base2!U241</f>
        <v>13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+base2!F117</f>
        <v>8</v>
      </c>
      <c r="C49" s="97">
        <f>+base2!G117</f>
        <v>1</v>
      </c>
      <c r="D49" s="97">
        <f>+base2!H117</f>
        <v>10</v>
      </c>
      <c r="E49" s="97">
        <f>+base2!M117</f>
        <v>7</v>
      </c>
      <c r="F49" s="97">
        <f>+base2!N117</f>
        <v>15</v>
      </c>
      <c r="G49" s="97">
        <f>base2!P242</f>
        <v>8</v>
      </c>
      <c r="H49" s="97">
        <f>base2!Q242</f>
        <v>12</v>
      </c>
      <c r="I49" s="97">
        <f>base2!R242</f>
        <v>13</v>
      </c>
      <c r="J49" s="97">
        <f>base2!S242</f>
        <v>7</v>
      </c>
      <c r="K49" s="97">
        <f>base2!T242</f>
        <v>15</v>
      </c>
      <c r="L49" s="97">
        <f>base2!U242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+base2!F118</f>
        <v>3</v>
      </c>
      <c r="C50" s="97">
        <f>+base2!G118</f>
        <v>8</v>
      </c>
      <c r="D50" s="97">
        <f>+base2!H118</f>
        <v>2</v>
      </c>
      <c r="E50" s="97">
        <f>+base2!M118</f>
        <v>7</v>
      </c>
      <c r="F50" s="97">
        <f>+base2!N118</f>
        <v>5</v>
      </c>
      <c r="G50" s="97">
        <f>base2!P243</f>
        <v>3</v>
      </c>
      <c r="H50" s="97">
        <f>base2!Q243</f>
        <v>9</v>
      </c>
      <c r="I50" s="97">
        <f>base2!R243</f>
        <v>10</v>
      </c>
      <c r="J50" s="97">
        <f>base2!S243</f>
        <v>7</v>
      </c>
      <c r="K50" s="97">
        <f>base2!T243</f>
        <v>5</v>
      </c>
      <c r="L50" s="97">
        <f>base2!U243</f>
        <v>11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+base2!F119</f>
        <v>8</v>
      </c>
      <c r="C51" s="97">
        <f>+base2!G119</f>
        <v>14</v>
      </c>
      <c r="D51" s="97">
        <f>+base2!H119</f>
        <v>2</v>
      </c>
      <c r="E51" s="97">
        <f>+base2!M119</f>
        <v>7</v>
      </c>
      <c r="F51" s="97">
        <f>+base2!N119</f>
        <v>5</v>
      </c>
      <c r="G51" s="97">
        <f>base2!P244</f>
        <v>8</v>
      </c>
      <c r="H51" s="97">
        <f>base2!Q244</f>
        <v>9</v>
      </c>
      <c r="I51" s="97">
        <f>base2!R244</f>
        <v>10</v>
      </c>
      <c r="J51" s="97">
        <f>base2!S244</f>
        <v>7</v>
      </c>
      <c r="K51" s="97">
        <f>base2!T244</f>
        <v>5</v>
      </c>
      <c r="L51" s="97">
        <f>base2!U244</f>
        <v>11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1:P1 A4:A5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A2:A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A2:A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base2!M70</f>
        <v>14</v>
      </c>
      <c r="C2" s="97">
        <f>base2!N70</f>
        <v>2</v>
      </c>
      <c r="D2" s="97">
        <f>base2!O70</f>
        <v>4</v>
      </c>
      <c r="E2" s="97">
        <f>base2!P70</f>
        <v>5</v>
      </c>
      <c r="F2" s="97">
        <f>base2!Q70</f>
        <v>15</v>
      </c>
      <c r="G2" s="97">
        <f>base2!R70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base2!M71</f>
        <v>9</v>
      </c>
      <c r="C3" s="97">
        <f>base2!N71</f>
        <v>12</v>
      </c>
      <c r="D3" s="97">
        <f>base2!O71</f>
        <v>14</v>
      </c>
      <c r="E3" s="97">
        <f>base2!P71</f>
        <v>13</v>
      </c>
      <c r="F3" s="97">
        <f>base2!Q71</f>
        <v>15</v>
      </c>
      <c r="G3" s="97">
        <f>base2!R71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base2!M72</f>
        <v>9</v>
      </c>
      <c r="C4" s="97">
        <f>base2!N72</f>
        <v>12</v>
      </c>
      <c r="D4" s="97">
        <f>base2!O72</f>
        <v>11</v>
      </c>
      <c r="E4" s="97">
        <f>base2!P72</f>
        <v>13</v>
      </c>
      <c r="F4" s="97">
        <f>base2!Q72</f>
        <v>15</v>
      </c>
      <c r="G4" s="97">
        <f>base2!R72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base2!M73</f>
        <v>2</v>
      </c>
      <c r="C5" s="97">
        <f>base2!N73</f>
        <v>5</v>
      </c>
      <c r="D5" s="97">
        <f>base2!O73</f>
        <v>16</v>
      </c>
      <c r="E5" s="97">
        <f>base2!P73</f>
        <v>4</v>
      </c>
      <c r="F5" s="97">
        <f>base2!Q73</f>
        <v>11</v>
      </c>
      <c r="G5" s="97">
        <f>base2!R73</f>
        <v>13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base2!M74</f>
        <v>9</v>
      </c>
      <c r="C6" s="97">
        <f>base2!N74</f>
        <v>12</v>
      </c>
      <c r="D6" s="97">
        <f>base2!O74</f>
        <v>8</v>
      </c>
      <c r="E6" s="97">
        <f>base2!P74</f>
        <v>13</v>
      </c>
      <c r="F6" s="97">
        <f>base2!Q74</f>
        <v>11</v>
      </c>
      <c r="G6" s="97">
        <f>base2!R74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base2!M75</f>
        <v>12</v>
      </c>
      <c r="C7" s="97">
        <f>base2!N75</f>
        <v>7</v>
      </c>
      <c r="D7" s="97">
        <f>base2!O75</f>
        <v>14</v>
      </c>
      <c r="E7" s="97">
        <f>base2!P75</f>
        <v>10</v>
      </c>
      <c r="F7" s="97">
        <f>base2!Q75</f>
        <v>15</v>
      </c>
      <c r="G7" s="97">
        <f>base2!R75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base2!M76</f>
        <v>6</v>
      </c>
      <c r="C8" s="97">
        <f>base2!N76</f>
        <v>7</v>
      </c>
      <c r="D8" s="97">
        <f>base2!O76</f>
        <v>11</v>
      </c>
      <c r="E8" s="97">
        <f>base2!P76</f>
        <v>13</v>
      </c>
      <c r="F8" s="97">
        <f>base2!Q76</f>
        <v>12</v>
      </c>
      <c r="G8" s="97">
        <f>base2!R76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base2!M77</f>
        <v>11</v>
      </c>
      <c r="C9" s="97">
        <f>base2!N77</f>
        <v>12</v>
      </c>
      <c r="D9" s="97">
        <f>base2!O77</f>
        <v>7</v>
      </c>
      <c r="E9" s="97">
        <f>base2!P77</f>
        <v>5</v>
      </c>
      <c r="F9" s="97">
        <f>base2!Q77</f>
        <v>6</v>
      </c>
      <c r="G9" s="97">
        <f>base2!R77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base2!M78</f>
        <v>11</v>
      </c>
      <c r="C10" s="97">
        <f>base2!N78</f>
        <v>12</v>
      </c>
      <c r="D10" s="97">
        <f>base2!O78</f>
        <v>5</v>
      </c>
      <c r="E10" s="97">
        <f>base2!P78</f>
        <v>6</v>
      </c>
      <c r="F10" s="97">
        <f>base2!Q78</f>
        <v>7</v>
      </c>
      <c r="G10" s="97">
        <f>base2!R78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base2!M79</f>
        <v>2</v>
      </c>
      <c r="C11" s="97">
        <f>base2!N79</f>
        <v>10</v>
      </c>
      <c r="D11" s="97">
        <f>base2!O79</f>
        <v>6</v>
      </c>
      <c r="E11" s="97">
        <f>base2!P79</f>
        <v>8</v>
      </c>
      <c r="F11" s="97">
        <f>base2!Q79</f>
        <v>15</v>
      </c>
      <c r="G11" s="97">
        <f>base2!R79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base2!M80</f>
        <v>11</v>
      </c>
      <c r="C12" s="97">
        <f>base2!N80</f>
        <v>12</v>
      </c>
      <c r="D12" s="97">
        <f>base2!O80</f>
        <v>5</v>
      </c>
      <c r="E12" s="97">
        <f>base2!P80</f>
        <v>7</v>
      </c>
      <c r="F12" s="97">
        <f>base2!Q80</f>
        <v>6</v>
      </c>
      <c r="G12" s="97">
        <f>base2!R80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base2!M81</f>
        <v>4</v>
      </c>
      <c r="C13" s="97">
        <f>base2!N81</f>
        <v>7</v>
      </c>
      <c r="D13" s="97">
        <f>base2!O81</f>
        <v>5</v>
      </c>
      <c r="E13" s="97">
        <f>base2!P81</f>
        <v>6</v>
      </c>
      <c r="F13" s="97">
        <f>base2!Q81</f>
        <v>20</v>
      </c>
      <c r="G13" s="97">
        <f>base2!R81</f>
        <v>19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base2!M82</f>
        <v>4</v>
      </c>
      <c r="C14" s="97">
        <f>base2!N82</f>
        <v>12</v>
      </c>
      <c r="D14" s="97">
        <f>base2!O82</f>
        <v>5</v>
      </c>
      <c r="E14" s="97">
        <f>base2!P82</f>
        <v>6</v>
      </c>
      <c r="F14" s="97">
        <f>base2!Q82</f>
        <v>7</v>
      </c>
      <c r="G14" s="97">
        <f>base2!R82</f>
        <v>20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base2!M83</f>
        <v>12</v>
      </c>
      <c r="C15" s="97">
        <f>base2!N83</f>
        <v>5</v>
      </c>
      <c r="D15" s="97">
        <f>base2!O83</f>
        <v>7</v>
      </c>
      <c r="E15" s="97">
        <f>base2!P83</f>
        <v>6</v>
      </c>
      <c r="F15" s="97">
        <f>base2!Q83</f>
        <v>15</v>
      </c>
      <c r="G15" s="97">
        <f>base2!R83</f>
        <v>20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base2!M84</f>
        <v>11</v>
      </c>
      <c r="C16" s="97">
        <f>base2!N84</f>
        <v>12</v>
      </c>
      <c r="D16" s="97">
        <f>base2!O84</f>
        <v>5</v>
      </c>
      <c r="E16" s="97">
        <f>base2!P84</f>
        <v>6</v>
      </c>
      <c r="F16" s="97">
        <f>base2!Q84</f>
        <v>7</v>
      </c>
      <c r="G16" s="97">
        <f>base2!R84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base2!M85</f>
        <v>14</v>
      </c>
      <c r="C17" s="97">
        <f>base2!N85</f>
        <v>12</v>
      </c>
      <c r="D17" s="97">
        <f>base2!O85</f>
        <v>7</v>
      </c>
      <c r="E17" s="97">
        <f>base2!P85</f>
        <v>5</v>
      </c>
      <c r="F17" s="97">
        <f>base2!Q85</f>
        <v>6</v>
      </c>
      <c r="G17" s="97">
        <f>base2!R85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base2!M86</f>
        <v>14</v>
      </c>
      <c r="C18" s="97">
        <f>base2!N86</f>
        <v>3</v>
      </c>
      <c r="D18" s="97">
        <f>base2!O86</f>
        <v>7</v>
      </c>
      <c r="E18" s="97">
        <f>base2!P86</f>
        <v>5</v>
      </c>
      <c r="F18" s="97">
        <f>base2!Q86</f>
        <v>6</v>
      </c>
      <c r="G18" s="97">
        <f>base2!R86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base2!M87</f>
        <v>12</v>
      </c>
      <c r="C19" s="97">
        <f>base2!N87</f>
        <v>14</v>
      </c>
      <c r="D19" s="97">
        <f>base2!O87</f>
        <v>2</v>
      </c>
      <c r="E19" s="97">
        <f>base2!P87</f>
        <v>5</v>
      </c>
      <c r="F19" s="97">
        <f>base2!Q87</f>
        <v>7</v>
      </c>
      <c r="G19" s="97">
        <f>base2!R87</f>
        <v>16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base2!M88</f>
        <v>11</v>
      </c>
      <c r="C20" s="97">
        <f>base2!N88</f>
        <v>12</v>
      </c>
      <c r="D20" s="97">
        <f>base2!O88</f>
        <v>5</v>
      </c>
      <c r="E20" s="97">
        <f>base2!P88</f>
        <v>6</v>
      </c>
      <c r="F20" s="97">
        <f>base2!Q88</f>
        <v>7</v>
      </c>
      <c r="G20" s="97">
        <f>base2!R88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base2!M89</f>
        <v>11</v>
      </c>
      <c r="C21" s="97">
        <f>base2!N89</f>
        <v>6</v>
      </c>
      <c r="D21" s="97">
        <f>base2!O89</f>
        <v>7</v>
      </c>
      <c r="E21" s="97">
        <f>base2!P89</f>
        <v>5</v>
      </c>
      <c r="F21" s="97">
        <f>base2!Q89</f>
        <v>12</v>
      </c>
      <c r="G21" s="97">
        <f>base2!R89</f>
        <v>16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base2!M90</f>
        <v>11</v>
      </c>
      <c r="C22" s="97">
        <f>base2!N90</f>
        <v>12</v>
      </c>
      <c r="D22" s="97">
        <f>base2!O90</f>
        <v>5</v>
      </c>
      <c r="E22" s="97">
        <f>base2!P90</f>
        <v>6</v>
      </c>
      <c r="F22" s="97">
        <f>base2!Q90</f>
        <v>7</v>
      </c>
      <c r="G22" s="97">
        <f>base2!R90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base2!M91</f>
        <v>11</v>
      </c>
      <c r="C23" s="97">
        <f>base2!N91</f>
        <v>12</v>
      </c>
      <c r="D23" s="97">
        <f>base2!O91</f>
        <v>5</v>
      </c>
      <c r="E23" s="97">
        <f>base2!P91</f>
        <v>6</v>
      </c>
      <c r="F23" s="97">
        <f>base2!Q91</f>
        <v>7</v>
      </c>
      <c r="G23" s="97">
        <f>base2!R91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base2!M92</f>
        <v>13</v>
      </c>
      <c r="C24" s="97">
        <f>base2!N92</f>
        <v>12</v>
      </c>
      <c r="D24" s="97">
        <f>base2!O92</f>
        <v>5</v>
      </c>
      <c r="E24" s="97">
        <f>base2!P92</f>
        <v>6</v>
      </c>
      <c r="F24" s="97">
        <f>base2!Q92</f>
        <v>7</v>
      </c>
      <c r="G24" s="97">
        <f>base2!R92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base2!M93</f>
        <v>11</v>
      </c>
      <c r="C25" s="97">
        <f>base2!N93</f>
        <v>12</v>
      </c>
      <c r="D25" s="97">
        <f>base2!O93</f>
        <v>7</v>
      </c>
      <c r="E25" s="97">
        <f>base2!P93</f>
        <v>5</v>
      </c>
      <c r="F25" s="97">
        <f>base2!Q93</f>
        <v>6</v>
      </c>
      <c r="G25" s="97">
        <f>base2!R93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base2!M94</f>
        <v>13</v>
      </c>
      <c r="C26" s="97">
        <f>base2!N94</f>
        <v>12</v>
      </c>
      <c r="D26" s="97">
        <f>base2!O94</f>
        <v>7</v>
      </c>
      <c r="E26" s="97">
        <f>base2!P94</f>
        <v>5</v>
      </c>
      <c r="F26" s="97">
        <f>base2!Q94</f>
        <v>6</v>
      </c>
      <c r="G26" s="97">
        <f>base2!R94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base2!M95</f>
        <v>11</v>
      </c>
      <c r="C27" s="97">
        <f>base2!N95</f>
        <v>12</v>
      </c>
      <c r="D27" s="97">
        <f>base2!O95</f>
        <v>7</v>
      </c>
      <c r="E27" s="97">
        <f>base2!P95</f>
        <v>5</v>
      </c>
      <c r="F27" s="97">
        <f>base2!Q95</f>
        <v>6</v>
      </c>
      <c r="G27" s="97">
        <f>base2!R95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base2!M96</f>
        <v>9</v>
      </c>
      <c r="C28" s="97">
        <f>base2!N96</f>
        <v>12</v>
      </c>
      <c r="D28" s="97">
        <f>base2!O96</f>
        <v>2</v>
      </c>
      <c r="E28" s="97">
        <f>base2!P96</f>
        <v>5</v>
      </c>
      <c r="F28" s="97">
        <f>base2!Q96</f>
        <v>7</v>
      </c>
      <c r="G28" s="97">
        <f>base2!R96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base2!M97</f>
        <v>11</v>
      </c>
      <c r="C29" s="97">
        <f>base2!N97</f>
        <v>4</v>
      </c>
      <c r="D29" s="97">
        <f>base2!O97</f>
        <v>12</v>
      </c>
      <c r="E29" s="97">
        <f>base2!P97</f>
        <v>5</v>
      </c>
      <c r="F29" s="97">
        <f>base2!Q97</f>
        <v>7</v>
      </c>
      <c r="G29" s="97">
        <f>base2!R97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base2!M98</f>
        <v>12</v>
      </c>
      <c r="C30" s="97">
        <f>base2!N98</f>
        <v>14</v>
      </c>
      <c r="D30" s="97">
        <f>base2!O98</f>
        <v>2</v>
      </c>
      <c r="E30" s="97">
        <f>base2!P98</f>
        <v>5</v>
      </c>
      <c r="F30" s="97">
        <f>base2!Q98</f>
        <v>7</v>
      </c>
      <c r="G30" s="97">
        <f>base2!R98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base2!M99</f>
        <v>13</v>
      </c>
      <c r="C31" s="97">
        <f>base2!N99</f>
        <v>6</v>
      </c>
      <c r="D31" s="97">
        <f>base2!O99</f>
        <v>7</v>
      </c>
      <c r="E31" s="97">
        <f>base2!P99</f>
        <v>5</v>
      </c>
      <c r="F31" s="97">
        <f>base2!Q99</f>
        <v>12</v>
      </c>
      <c r="G31" s="97">
        <f>base2!R99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base2!M100</f>
        <v>11</v>
      </c>
      <c r="C32" s="97">
        <f>base2!N100</f>
        <v>6</v>
      </c>
      <c r="D32" s="97">
        <f>base2!O100</f>
        <v>7</v>
      </c>
      <c r="E32" s="97">
        <f>base2!P100</f>
        <v>5</v>
      </c>
      <c r="F32" s="97">
        <f>base2!Q100</f>
        <v>12</v>
      </c>
      <c r="G32" s="97">
        <f>base2!R100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base2!M101</f>
        <v>11</v>
      </c>
      <c r="C33" s="97">
        <f>base2!N101</f>
        <v>6</v>
      </c>
      <c r="D33" s="97">
        <f>base2!O101</f>
        <v>7</v>
      </c>
      <c r="E33" s="97">
        <f>base2!P101</f>
        <v>5</v>
      </c>
      <c r="F33" s="97">
        <f>base2!Q101</f>
        <v>12</v>
      </c>
      <c r="G33" s="97">
        <f>base2!R101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base2!M102</f>
        <v>13</v>
      </c>
      <c r="C34" s="97">
        <f>base2!N102</f>
        <v>11</v>
      </c>
      <c r="D34" s="97">
        <f>base2!O102</f>
        <v>5</v>
      </c>
      <c r="E34" s="97">
        <f>base2!P102</f>
        <v>6</v>
      </c>
      <c r="F34" s="97">
        <f>base2!Q102</f>
        <v>7</v>
      </c>
      <c r="G34" s="97">
        <f>base2!R102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base2!M103</f>
        <v>11</v>
      </c>
      <c r="C35" s="97">
        <f>base2!N103</f>
        <v>12</v>
      </c>
      <c r="D35" s="97">
        <f>base2!O103</f>
        <v>5</v>
      </c>
      <c r="E35" s="97">
        <f>base2!P103</f>
        <v>6</v>
      </c>
      <c r="F35" s="97">
        <f>base2!Q103</f>
        <v>7</v>
      </c>
      <c r="G35" s="97">
        <f>base2!R103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base2!M104</f>
        <v>11</v>
      </c>
      <c r="C36" s="97">
        <f>base2!N104</f>
        <v>12</v>
      </c>
      <c r="D36" s="97">
        <f>base2!O104</f>
        <v>5</v>
      </c>
      <c r="E36" s="97">
        <f>base2!P104</f>
        <v>6</v>
      </c>
      <c r="F36" s="97">
        <f>base2!Q104</f>
        <v>7</v>
      </c>
      <c r="G36" s="97">
        <f>base2!R104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base2!M105</f>
        <v>4</v>
      </c>
      <c r="C37" s="97">
        <f>base2!N105</f>
        <v>12</v>
      </c>
      <c r="D37" s="97">
        <f>base2!O105</f>
        <v>7</v>
      </c>
      <c r="E37" s="97">
        <f>base2!P105</f>
        <v>5</v>
      </c>
      <c r="F37" s="97">
        <f>base2!Q105</f>
        <v>6</v>
      </c>
      <c r="G37" s="97">
        <f>base2!R105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base2!M106</f>
        <v>12</v>
      </c>
      <c r="C38" s="97">
        <f>base2!N106</f>
        <v>14</v>
      </c>
      <c r="D38" s="97">
        <f>base2!O106</f>
        <v>7</v>
      </c>
      <c r="E38" s="97">
        <f>base2!P106</f>
        <v>5</v>
      </c>
      <c r="F38" s="97">
        <f>base2!Q106</f>
        <v>6</v>
      </c>
      <c r="G38" s="97">
        <f>base2!R106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base2!M107</f>
        <v>12</v>
      </c>
      <c r="C39" s="97">
        <f>base2!N107</f>
        <v>14</v>
      </c>
      <c r="D39" s="97">
        <f>base2!O107</f>
        <v>7</v>
      </c>
      <c r="E39" s="97">
        <f>base2!P107</f>
        <v>5</v>
      </c>
      <c r="F39" s="97">
        <f>base2!Q107</f>
        <v>6</v>
      </c>
      <c r="G39" s="97">
        <f>base2!R107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base2!M108</f>
        <v>13</v>
      </c>
      <c r="C40" s="97">
        <f>base2!N108</f>
        <v>7</v>
      </c>
      <c r="D40" s="97">
        <f>base2!O108</f>
        <v>10</v>
      </c>
      <c r="E40" s="97">
        <f>base2!P108</f>
        <v>4</v>
      </c>
      <c r="F40" s="97">
        <f>base2!Q108</f>
        <v>5</v>
      </c>
      <c r="G40" s="97">
        <f>base2!R108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base2!M109</f>
        <v>13</v>
      </c>
      <c r="C41" s="97">
        <f>base2!N109</f>
        <v>11</v>
      </c>
      <c r="D41" s="97">
        <f>base2!O109</f>
        <v>7</v>
      </c>
      <c r="E41" s="97">
        <f>base2!P109</f>
        <v>4</v>
      </c>
      <c r="F41" s="97">
        <f>base2!Q109</f>
        <v>5</v>
      </c>
      <c r="G41" s="97">
        <f>base2!R109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base2!M110</f>
        <v>11</v>
      </c>
      <c r="C42" s="97">
        <f>base2!N110</f>
        <v>7</v>
      </c>
      <c r="D42" s="97">
        <f>base2!O110</f>
        <v>9</v>
      </c>
      <c r="E42" s="97">
        <f>base2!P110</f>
        <v>2</v>
      </c>
      <c r="F42" s="97">
        <f>base2!Q110</f>
        <v>5</v>
      </c>
      <c r="G42" s="97">
        <f>base2!R110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base2!M111</f>
        <v>6</v>
      </c>
      <c r="C43" s="97">
        <f>base2!N111</f>
        <v>2</v>
      </c>
      <c r="D43" s="97">
        <f>base2!O111</f>
        <v>11</v>
      </c>
      <c r="E43" s="97">
        <f>base2!P111</f>
        <v>12</v>
      </c>
      <c r="F43" s="97">
        <f>base2!Q111</f>
        <v>13</v>
      </c>
      <c r="G43" s="97">
        <f>base2!R111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base2!M112</f>
        <v>7</v>
      </c>
      <c r="C44" s="97">
        <f>base2!N112</f>
        <v>6</v>
      </c>
      <c r="D44" s="97">
        <f>base2!O112</f>
        <v>11</v>
      </c>
      <c r="E44" s="97">
        <f>base2!P112</f>
        <v>12</v>
      </c>
      <c r="F44" s="97">
        <f>base2!Q112</f>
        <v>13</v>
      </c>
      <c r="G44" s="97">
        <f>base2!R112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base2!M113</f>
        <v>6</v>
      </c>
      <c r="C45" s="97">
        <f>base2!N113</f>
        <v>10</v>
      </c>
      <c r="D45" s="97">
        <f>base2!O113</f>
        <v>11</v>
      </c>
      <c r="E45" s="97">
        <f>base2!P113</f>
        <v>12</v>
      </c>
      <c r="F45" s="97">
        <f>base2!Q113</f>
        <v>13</v>
      </c>
      <c r="G45" s="97">
        <f>base2!R113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base2!M114</f>
        <v>5</v>
      </c>
      <c r="C46" s="97">
        <f>base2!N114</f>
        <v>10</v>
      </c>
      <c r="D46" s="97">
        <f>base2!O114</f>
        <v>12</v>
      </c>
      <c r="E46" s="97">
        <f>base2!P114</f>
        <v>11</v>
      </c>
      <c r="F46" s="97">
        <f>base2!Q114</f>
        <v>13</v>
      </c>
      <c r="G46" s="97">
        <f>base2!R114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base2!M115</f>
        <v>5</v>
      </c>
      <c r="C47" s="97">
        <f>base2!N115</f>
        <v>2</v>
      </c>
      <c r="D47" s="97">
        <f>base2!O115</f>
        <v>9</v>
      </c>
      <c r="E47" s="97">
        <f>base2!P115</f>
        <v>12</v>
      </c>
      <c r="F47" s="97">
        <f>base2!Q115</f>
        <v>11</v>
      </c>
      <c r="G47" s="97">
        <f>base2!R115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base2!M116</f>
        <v>5</v>
      </c>
      <c r="C48" s="97">
        <f>base2!N116</f>
        <v>10</v>
      </c>
      <c r="D48" s="97">
        <f>base2!O116</f>
        <v>12</v>
      </c>
      <c r="E48" s="97">
        <f>base2!P116</f>
        <v>11</v>
      </c>
      <c r="F48" s="97">
        <f>base2!Q116</f>
        <v>13</v>
      </c>
      <c r="G48" s="97">
        <f>base2!R116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base2!M117</f>
        <v>7</v>
      </c>
      <c r="C49" s="97">
        <f>base2!N117</f>
        <v>15</v>
      </c>
      <c r="D49" s="97">
        <f>base2!O117</f>
        <v>2</v>
      </c>
      <c r="E49" s="97">
        <f>base2!P117</f>
        <v>5</v>
      </c>
      <c r="F49" s="97">
        <f>base2!Q117</f>
        <v>16</v>
      </c>
      <c r="G49" s="97">
        <f>base2!R117</f>
        <v>4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base2!M118</f>
        <v>7</v>
      </c>
      <c r="C50" s="97">
        <f>base2!N118</f>
        <v>5</v>
      </c>
      <c r="D50" s="97">
        <f>base2!O118</f>
        <v>16</v>
      </c>
      <c r="E50" s="97">
        <f>base2!P118</f>
        <v>4</v>
      </c>
      <c r="F50" s="97">
        <f>base2!Q118</f>
        <v>11</v>
      </c>
      <c r="G50" s="97">
        <f>base2!R118</f>
        <v>13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base2!M119</f>
        <v>7</v>
      </c>
      <c r="C51" s="97">
        <f>base2!N119</f>
        <v>5</v>
      </c>
      <c r="D51" s="97">
        <f>base2!O119</f>
        <v>16</v>
      </c>
      <c r="E51" s="97">
        <f>base2!P119</f>
        <v>4</v>
      </c>
      <c r="F51" s="97">
        <f>base2!Q119</f>
        <v>11</v>
      </c>
      <c r="G51" s="97">
        <f>base2!R119</f>
        <v>13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M2:P2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1:P1 M2:P2 A4:A5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>
        <f>base2!N70</f>
        <v>2</v>
      </c>
      <c r="D2" s="97">
        <f>base2!O70</f>
        <v>4</v>
      </c>
      <c r="E2" s="97">
        <f>base2!P70</f>
        <v>5</v>
      </c>
      <c r="F2" s="97">
        <f>base2!Q70</f>
        <v>15</v>
      </c>
      <c r="G2" s="97">
        <f>base2!R70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/>
      <c r="C3" s="97">
        <f>base2!N71</f>
        <v>12</v>
      </c>
      <c r="D3" s="97">
        <f>base2!O71</f>
        <v>14</v>
      </c>
      <c r="E3" s="97">
        <f>base2!P71</f>
        <v>13</v>
      </c>
      <c r="F3" s="97">
        <f>base2!Q71</f>
        <v>15</v>
      </c>
      <c r="G3" s="97">
        <f>base2!R71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/>
      <c r="C4" s="97">
        <f>base2!N72</f>
        <v>12</v>
      </c>
      <c r="D4" s="97">
        <f>base2!O72</f>
        <v>11</v>
      </c>
      <c r="E4" s="97">
        <f>base2!P72</f>
        <v>13</v>
      </c>
      <c r="F4" s="97">
        <f>base2!Q72</f>
        <v>15</v>
      </c>
      <c r="G4" s="97">
        <f>base2!R72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/>
      <c r="C5" s="97">
        <f>base2!N73</f>
        <v>5</v>
      </c>
      <c r="D5" s="97">
        <f>base2!O73</f>
        <v>16</v>
      </c>
      <c r="E5" s="97">
        <f>base2!P73</f>
        <v>4</v>
      </c>
      <c r="F5" s="97">
        <f>base2!Q73</f>
        <v>11</v>
      </c>
      <c r="G5" s="97">
        <f>base2!R73</f>
        <v>13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/>
      <c r="C6" s="97">
        <f>base2!N74</f>
        <v>12</v>
      </c>
      <c r="D6" s="97">
        <f>base2!O74</f>
        <v>8</v>
      </c>
      <c r="E6" s="97">
        <f>base2!P74</f>
        <v>13</v>
      </c>
      <c r="F6" s="97">
        <f>base2!Q74</f>
        <v>11</v>
      </c>
      <c r="G6" s="97">
        <f>base2!R74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/>
      <c r="C7" s="97">
        <f>base2!N75</f>
        <v>7</v>
      </c>
      <c r="D7" s="97">
        <f>base2!O75</f>
        <v>14</v>
      </c>
      <c r="E7" s="97">
        <f>base2!P75</f>
        <v>10</v>
      </c>
      <c r="F7" s="97">
        <f>base2!Q75</f>
        <v>15</v>
      </c>
      <c r="G7" s="97">
        <f>base2!R75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/>
      <c r="C8" s="97">
        <f>base2!N76</f>
        <v>7</v>
      </c>
      <c r="D8" s="97">
        <f>base2!O76</f>
        <v>11</v>
      </c>
      <c r="E8" s="97">
        <f>base2!P76</f>
        <v>13</v>
      </c>
      <c r="F8" s="97">
        <f>base2!Q76</f>
        <v>12</v>
      </c>
      <c r="G8" s="97">
        <f>base2!R76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/>
      <c r="C9" s="97">
        <f>base2!N77</f>
        <v>12</v>
      </c>
      <c r="D9" s="97">
        <f>base2!O77</f>
        <v>7</v>
      </c>
      <c r="E9" s="97">
        <f>base2!P77</f>
        <v>5</v>
      </c>
      <c r="F9" s="97">
        <f>base2!Q77</f>
        <v>6</v>
      </c>
      <c r="G9" s="97">
        <f>base2!R77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/>
      <c r="C10" s="97">
        <f>base2!N78</f>
        <v>12</v>
      </c>
      <c r="D10" s="97">
        <f>base2!O78</f>
        <v>5</v>
      </c>
      <c r="E10" s="97">
        <f>base2!P78</f>
        <v>6</v>
      </c>
      <c r="F10" s="97">
        <f>base2!Q78</f>
        <v>7</v>
      </c>
      <c r="G10" s="97">
        <f>base2!R78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/>
      <c r="C11" s="97">
        <f>base2!N79</f>
        <v>10</v>
      </c>
      <c r="D11" s="97">
        <f>base2!O79</f>
        <v>6</v>
      </c>
      <c r="E11" s="97">
        <f>base2!P79</f>
        <v>8</v>
      </c>
      <c r="F11" s="97">
        <f>base2!Q79</f>
        <v>15</v>
      </c>
      <c r="G11" s="97">
        <f>base2!R79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/>
      <c r="C12" s="97">
        <f>base2!N80</f>
        <v>12</v>
      </c>
      <c r="D12" s="97">
        <f>base2!O80</f>
        <v>5</v>
      </c>
      <c r="E12" s="97">
        <f>base2!P80</f>
        <v>7</v>
      </c>
      <c r="F12" s="97">
        <f>base2!Q80</f>
        <v>6</v>
      </c>
      <c r="G12" s="97">
        <f>base2!R80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/>
      <c r="C13" s="97">
        <f>base2!N81</f>
        <v>7</v>
      </c>
      <c r="D13" s="97">
        <f>base2!O81</f>
        <v>5</v>
      </c>
      <c r="E13" s="97">
        <f>base2!P81</f>
        <v>6</v>
      </c>
      <c r="F13" s="97">
        <f>base2!Q81</f>
        <v>20</v>
      </c>
      <c r="G13" s="97">
        <f>base2!R81</f>
        <v>19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/>
      <c r="C14" s="97">
        <f>base2!N82</f>
        <v>12</v>
      </c>
      <c r="D14" s="97">
        <f>base2!O82</f>
        <v>5</v>
      </c>
      <c r="E14" s="97">
        <f>base2!P82</f>
        <v>6</v>
      </c>
      <c r="F14" s="97">
        <f>base2!Q82</f>
        <v>7</v>
      </c>
      <c r="G14" s="97">
        <f>base2!R82</f>
        <v>20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/>
      <c r="C15" s="97">
        <f>base2!N83</f>
        <v>5</v>
      </c>
      <c r="D15" s="97">
        <f>base2!O83</f>
        <v>7</v>
      </c>
      <c r="E15" s="97">
        <f>base2!P83</f>
        <v>6</v>
      </c>
      <c r="F15" s="97">
        <f>base2!Q83</f>
        <v>15</v>
      </c>
      <c r="G15" s="97">
        <f>base2!R83</f>
        <v>20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/>
      <c r="C16" s="97">
        <f>base2!N84</f>
        <v>12</v>
      </c>
      <c r="D16" s="97">
        <f>base2!O84</f>
        <v>5</v>
      </c>
      <c r="E16" s="97">
        <f>base2!P84</f>
        <v>6</v>
      </c>
      <c r="F16" s="97">
        <f>base2!Q84</f>
        <v>7</v>
      </c>
      <c r="G16" s="97">
        <f>base2!R84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/>
      <c r="C17" s="97">
        <f>base2!N85</f>
        <v>12</v>
      </c>
      <c r="D17" s="97">
        <f>base2!O85</f>
        <v>7</v>
      </c>
      <c r="E17" s="97">
        <f>base2!P85</f>
        <v>5</v>
      </c>
      <c r="F17" s="97">
        <f>base2!Q85</f>
        <v>6</v>
      </c>
      <c r="G17" s="97">
        <f>base2!R85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/>
      <c r="C18" s="97">
        <f>base2!N86</f>
        <v>3</v>
      </c>
      <c r="D18" s="97">
        <f>base2!O86</f>
        <v>7</v>
      </c>
      <c r="E18" s="97">
        <f>base2!P86</f>
        <v>5</v>
      </c>
      <c r="F18" s="97">
        <f>base2!Q86</f>
        <v>6</v>
      </c>
      <c r="G18" s="97">
        <f>base2!R86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/>
      <c r="C19" s="97">
        <f>base2!N87</f>
        <v>14</v>
      </c>
      <c r="D19" s="97">
        <f>base2!O87</f>
        <v>2</v>
      </c>
      <c r="E19" s="97">
        <f>base2!P87</f>
        <v>5</v>
      </c>
      <c r="F19" s="97">
        <f>base2!Q87</f>
        <v>7</v>
      </c>
      <c r="G19" s="97">
        <f>base2!R87</f>
        <v>16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/>
      <c r="C20" s="97">
        <f>base2!N88</f>
        <v>12</v>
      </c>
      <c r="D20" s="97">
        <f>base2!O88</f>
        <v>5</v>
      </c>
      <c r="E20" s="97">
        <f>base2!P88</f>
        <v>6</v>
      </c>
      <c r="F20" s="97">
        <f>base2!Q88</f>
        <v>7</v>
      </c>
      <c r="G20" s="97">
        <f>base2!R88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/>
      <c r="C21" s="97">
        <f>base2!N89</f>
        <v>6</v>
      </c>
      <c r="D21" s="97">
        <f>base2!O89</f>
        <v>7</v>
      </c>
      <c r="E21" s="97">
        <f>base2!P89</f>
        <v>5</v>
      </c>
      <c r="F21" s="97">
        <f>base2!Q89</f>
        <v>12</v>
      </c>
      <c r="G21" s="97">
        <f>base2!R89</f>
        <v>16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/>
      <c r="C22" s="97">
        <f>base2!N90</f>
        <v>12</v>
      </c>
      <c r="D22" s="97">
        <f>base2!O90</f>
        <v>5</v>
      </c>
      <c r="E22" s="97">
        <f>base2!P90</f>
        <v>6</v>
      </c>
      <c r="F22" s="97">
        <f>base2!Q90</f>
        <v>7</v>
      </c>
      <c r="G22" s="97">
        <f>base2!R90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/>
      <c r="C23" s="97">
        <f>base2!N91</f>
        <v>12</v>
      </c>
      <c r="D23" s="97">
        <f>base2!O91</f>
        <v>5</v>
      </c>
      <c r="E23" s="97">
        <f>base2!P91</f>
        <v>6</v>
      </c>
      <c r="F23" s="97">
        <f>base2!Q91</f>
        <v>7</v>
      </c>
      <c r="G23" s="97">
        <f>base2!R91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/>
      <c r="C24" s="97">
        <f>base2!N92</f>
        <v>12</v>
      </c>
      <c r="D24" s="97">
        <f>base2!O92</f>
        <v>5</v>
      </c>
      <c r="E24" s="97">
        <f>base2!P92</f>
        <v>6</v>
      </c>
      <c r="F24" s="97">
        <f>base2!Q92</f>
        <v>7</v>
      </c>
      <c r="G24" s="97">
        <f>base2!R92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/>
      <c r="C25" s="97">
        <f>base2!N93</f>
        <v>12</v>
      </c>
      <c r="D25" s="97">
        <f>base2!O93</f>
        <v>7</v>
      </c>
      <c r="E25" s="97">
        <f>base2!P93</f>
        <v>5</v>
      </c>
      <c r="F25" s="97">
        <f>base2!Q93</f>
        <v>6</v>
      </c>
      <c r="G25" s="97">
        <f>base2!R93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/>
      <c r="C26" s="97">
        <f>base2!N94</f>
        <v>12</v>
      </c>
      <c r="D26" s="97">
        <f>base2!O94</f>
        <v>7</v>
      </c>
      <c r="E26" s="97">
        <f>base2!P94</f>
        <v>5</v>
      </c>
      <c r="F26" s="97">
        <f>base2!Q94</f>
        <v>6</v>
      </c>
      <c r="G26" s="97">
        <f>base2!R94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/>
      <c r="C27" s="97">
        <f>base2!N95</f>
        <v>12</v>
      </c>
      <c r="D27" s="97">
        <f>base2!O95</f>
        <v>7</v>
      </c>
      <c r="E27" s="97">
        <f>base2!P95</f>
        <v>5</v>
      </c>
      <c r="F27" s="97">
        <f>base2!Q95</f>
        <v>6</v>
      </c>
      <c r="G27" s="97">
        <f>base2!R95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/>
      <c r="C28" s="97">
        <f>base2!N96</f>
        <v>12</v>
      </c>
      <c r="D28" s="97">
        <f>base2!O96</f>
        <v>2</v>
      </c>
      <c r="E28" s="97">
        <f>base2!P96</f>
        <v>5</v>
      </c>
      <c r="F28" s="97">
        <f>base2!Q96</f>
        <v>7</v>
      </c>
      <c r="G28" s="97">
        <f>base2!R96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/>
      <c r="C29" s="97">
        <f>base2!N97</f>
        <v>4</v>
      </c>
      <c r="D29" s="97">
        <f>base2!O97</f>
        <v>12</v>
      </c>
      <c r="E29" s="97">
        <f>base2!P97</f>
        <v>5</v>
      </c>
      <c r="F29" s="97">
        <f>base2!Q97</f>
        <v>7</v>
      </c>
      <c r="G29" s="97">
        <f>base2!R97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/>
      <c r="C30" s="97">
        <f>base2!N98</f>
        <v>14</v>
      </c>
      <c r="D30" s="97">
        <f>base2!O98</f>
        <v>2</v>
      </c>
      <c r="E30" s="97">
        <f>base2!P98</f>
        <v>5</v>
      </c>
      <c r="F30" s="97">
        <f>base2!Q98</f>
        <v>7</v>
      </c>
      <c r="G30" s="97">
        <f>base2!R98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/>
      <c r="C31" s="97">
        <f>base2!N99</f>
        <v>6</v>
      </c>
      <c r="D31" s="97">
        <f>base2!O99</f>
        <v>7</v>
      </c>
      <c r="E31" s="97">
        <f>base2!P99</f>
        <v>5</v>
      </c>
      <c r="F31" s="97">
        <f>base2!Q99</f>
        <v>12</v>
      </c>
      <c r="G31" s="97">
        <f>base2!R99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/>
      <c r="C32" s="97">
        <f>base2!N100</f>
        <v>6</v>
      </c>
      <c r="D32" s="97">
        <f>base2!O100</f>
        <v>7</v>
      </c>
      <c r="E32" s="97">
        <f>base2!P100</f>
        <v>5</v>
      </c>
      <c r="F32" s="97">
        <f>base2!Q100</f>
        <v>12</v>
      </c>
      <c r="G32" s="97">
        <f>base2!R100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/>
      <c r="C33" s="97">
        <f>base2!N101</f>
        <v>6</v>
      </c>
      <c r="D33" s="97">
        <f>base2!O101</f>
        <v>7</v>
      </c>
      <c r="E33" s="97">
        <f>base2!P101</f>
        <v>5</v>
      </c>
      <c r="F33" s="97">
        <f>base2!Q101</f>
        <v>12</v>
      </c>
      <c r="G33" s="97">
        <f>base2!R101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/>
      <c r="C34" s="97">
        <f>base2!N102</f>
        <v>11</v>
      </c>
      <c r="D34" s="97">
        <f>base2!O102</f>
        <v>5</v>
      </c>
      <c r="E34" s="97">
        <f>base2!P102</f>
        <v>6</v>
      </c>
      <c r="F34" s="97">
        <f>base2!Q102</f>
        <v>7</v>
      </c>
      <c r="G34" s="97">
        <f>base2!R102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/>
      <c r="C35" s="97">
        <f>base2!N103</f>
        <v>12</v>
      </c>
      <c r="D35" s="97">
        <f>base2!O103</f>
        <v>5</v>
      </c>
      <c r="E35" s="97">
        <f>base2!P103</f>
        <v>6</v>
      </c>
      <c r="F35" s="97">
        <f>base2!Q103</f>
        <v>7</v>
      </c>
      <c r="G35" s="97">
        <f>base2!R103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/>
      <c r="C36" s="97">
        <f>base2!N104</f>
        <v>12</v>
      </c>
      <c r="D36" s="97">
        <f>base2!O104</f>
        <v>5</v>
      </c>
      <c r="E36" s="97">
        <f>base2!P104</f>
        <v>6</v>
      </c>
      <c r="F36" s="97">
        <f>base2!Q104</f>
        <v>7</v>
      </c>
      <c r="G36" s="97">
        <f>base2!R104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/>
      <c r="C37" s="97">
        <f>base2!N105</f>
        <v>12</v>
      </c>
      <c r="D37" s="97">
        <f>base2!O105</f>
        <v>7</v>
      </c>
      <c r="E37" s="97">
        <f>base2!P105</f>
        <v>5</v>
      </c>
      <c r="F37" s="97">
        <f>base2!Q105</f>
        <v>6</v>
      </c>
      <c r="G37" s="97">
        <f>base2!R105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/>
      <c r="C38" s="97">
        <f>base2!N106</f>
        <v>14</v>
      </c>
      <c r="D38" s="97">
        <f>base2!O106</f>
        <v>7</v>
      </c>
      <c r="E38" s="97">
        <f>base2!P106</f>
        <v>5</v>
      </c>
      <c r="F38" s="97">
        <f>base2!Q106</f>
        <v>6</v>
      </c>
      <c r="G38" s="97">
        <f>base2!R106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/>
      <c r="C39" s="97">
        <f>base2!N107</f>
        <v>14</v>
      </c>
      <c r="D39" s="97">
        <f>base2!O107</f>
        <v>7</v>
      </c>
      <c r="E39" s="97">
        <f>base2!P107</f>
        <v>5</v>
      </c>
      <c r="F39" s="97">
        <f>base2!Q107</f>
        <v>6</v>
      </c>
      <c r="G39" s="97">
        <f>base2!R107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/>
      <c r="C40" s="97">
        <f>base2!N108</f>
        <v>7</v>
      </c>
      <c r="D40" s="97">
        <f>base2!O108</f>
        <v>10</v>
      </c>
      <c r="E40" s="97">
        <f>base2!P108</f>
        <v>4</v>
      </c>
      <c r="F40" s="97">
        <f>base2!Q108</f>
        <v>5</v>
      </c>
      <c r="G40" s="97">
        <f>base2!R108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/>
      <c r="C41" s="97">
        <f>base2!N109</f>
        <v>11</v>
      </c>
      <c r="D41" s="97">
        <f>base2!O109</f>
        <v>7</v>
      </c>
      <c r="E41" s="97">
        <f>base2!P109</f>
        <v>4</v>
      </c>
      <c r="F41" s="97">
        <f>base2!Q109</f>
        <v>5</v>
      </c>
      <c r="G41" s="97">
        <f>base2!R109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/>
      <c r="C42" s="97">
        <f>base2!N110</f>
        <v>7</v>
      </c>
      <c r="D42" s="97">
        <f>base2!O110</f>
        <v>9</v>
      </c>
      <c r="E42" s="97">
        <f>base2!P110</f>
        <v>2</v>
      </c>
      <c r="F42" s="97">
        <f>base2!Q110</f>
        <v>5</v>
      </c>
      <c r="G42" s="97">
        <f>base2!R110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/>
      <c r="C43" s="97">
        <f>base2!N111</f>
        <v>2</v>
      </c>
      <c r="D43" s="97">
        <f>base2!O111</f>
        <v>11</v>
      </c>
      <c r="E43" s="97">
        <f>base2!P111</f>
        <v>12</v>
      </c>
      <c r="F43" s="97">
        <f>base2!Q111</f>
        <v>13</v>
      </c>
      <c r="G43" s="97">
        <f>base2!R111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/>
      <c r="C44" s="97">
        <f>base2!N112</f>
        <v>6</v>
      </c>
      <c r="D44" s="97">
        <f>base2!O112</f>
        <v>11</v>
      </c>
      <c r="E44" s="97">
        <f>base2!P112</f>
        <v>12</v>
      </c>
      <c r="F44" s="97">
        <f>base2!Q112</f>
        <v>13</v>
      </c>
      <c r="G44" s="97">
        <f>base2!R112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/>
      <c r="C45" s="97">
        <f>base2!N113</f>
        <v>10</v>
      </c>
      <c r="D45" s="97">
        <f>base2!O113</f>
        <v>11</v>
      </c>
      <c r="E45" s="97">
        <f>base2!P113</f>
        <v>12</v>
      </c>
      <c r="F45" s="97">
        <f>base2!Q113</f>
        <v>13</v>
      </c>
      <c r="G45" s="97">
        <f>base2!R113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/>
      <c r="C46" s="97">
        <f>base2!N114</f>
        <v>10</v>
      </c>
      <c r="D46" s="97">
        <f>base2!O114</f>
        <v>12</v>
      </c>
      <c r="E46" s="97">
        <f>base2!P114</f>
        <v>11</v>
      </c>
      <c r="F46" s="97">
        <f>base2!Q114</f>
        <v>13</v>
      </c>
      <c r="G46" s="97">
        <f>base2!R114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/>
      <c r="C47" s="97">
        <f>base2!N115</f>
        <v>2</v>
      </c>
      <c r="D47" s="97">
        <f>base2!O115</f>
        <v>9</v>
      </c>
      <c r="E47" s="97">
        <f>base2!P115</f>
        <v>12</v>
      </c>
      <c r="F47" s="97">
        <f>base2!Q115</f>
        <v>11</v>
      </c>
      <c r="G47" s="97">
        <f>base2!R115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/>
      <c r="C48" s="97">
        <f>base2!N116</f>
        <v>10</v>
      </c>
      <c r="D48" s="97">
        <f>base2!O116</f>
        <v>12</v>
      </c>
      <c r="E48" s="97">
        <f>base2!P116</f>
        <v>11</v>
      </c>
      <c r="F48" s="97">
        <f>base2!Q116</f>
        <v>13</v>
      </c>
      <c r="G48" s="97">
        <f>base2!R116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/>
      <c r="C49" s="97">
        <f>base2!N117</f>
        <v>15</v>
      </c>
      <c r="D49" s="97">
        <f>base2!O117</f>
        <v>2</v>
      </c>
      <c r="E49" s="97">
        <f>base2!P117</f>
        <v>5</v>
      </c>
      <c r="F49" s="97">
        <f>base2!Q117</f>
        <v>16</v>
      </c>
      <c r="G49" s="97">
        <f>base2!R117</f>
        <v>4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/>
      <c r="C50" s="97">
        <f>base2!N118</f>
        <v>5</v>
      </c>
      <c r="D50" s="97">
        <f>base2!O118</f>
        <v>16</v>
      </c>
      <c r="E50" s="97">
        <f>base2!P118</f>
        <v>4</v>
      </c>
      <c r="F50" s="97">
        <f>base2!Q118</f>
        <v>11</v>
      </c>
      <c r="G50" s="97">
        <f>base2!R118</f>
        <v>13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/>
      <c r="C51" s="97">
        <f>base2!N119</f>
        <v>5</v>
      </c>
      <c r="D51" s="97">
        <f>base2!O119</f>
        <v>16</v>
      </c>
      <c r="E51" s="97">
        <f>base2!P119</f>
        <v>4</v>
      </c>
      <c r="F51" s="97">
        <f>base2!Q119</f>
        <v>11</v>
      </c>
      <c r="G51" s="97">
        <f>base2!R119</f>
        <v>13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M2:P2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1:P1 M2:P2 A4:A5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A2:A5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1" sqref="I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base2!F70</f>
        <v>8</v>
      </c>
      <c r="C2" s="97">
        <f>base2!G70</f>
        <v>13</v>
      </c>
      <c r="D2" s="97">
        <f>base2!H70</f>
        <v>11</v>
      </c>
      <c r="E2" s="97">
        <f>base2!I70</f>
        <v>3</v>
      </c>
      <c r="F2" s="97">
        <f>base2!J70</f>
        <v>7</v>
      </c>
      <c r="G2" s="97">
        <f>base2!K70</f>
        <v>9</v>
      </c>
      <c r="H2" s="97">
        <f>+base2!S195</f>
        <v>14</v>
      </c>
      <c r="I2" s="97">
        <f>+base2!T195</f>
        <v>2</v>
      </c>
      <c r="J2" s="97">
        <f>+base2!U195</f>
        <v>15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base2!F71</f>
        <v>7</v>
      </c>
      <c r="C3" s="97">
        <f>base2!G71</f>
        <v>6</v>
      </c>
      <c r="D3" s="97">
        <f>base2!H71</f>
        <v>2</v>
      </c>
      <c r="E3" s="97">
        <f>base2!I71</f>
        <v>10</v>
      </c>
      <c r="F3" s="97">
        <f>base2!J71</f>
        <v>1</v>
      </c>
      <c r="G3" s="97">
        <f>base2!K71</f>
        <v>11</v>
      </c>
      <c r="H3" s="97">
        <f>+base2!S196</f>
        <v>9</v>
      </c>
      <c r="I3" s="97">
        <f>+base2!T196</f>
        <v>12</v>
      </c>
      <c r="J3" s="97">
        <f>+base2!U196</f>
        <v>15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base2!F72</f>
        <v>1</v>
      </c>
      <c r="C4" s="97">
        <f>base2!G72</f>
        <v>3</v>
      </c>
      <c r="D4" s="97">
        <f>base2!H72</f>
        <v>10</v>
      </c>
      <c r="E4" s="97">
        <f>base2!I72</f>
        <v>14</v>
      </c>
      <c r="F4" s="97">
        <f>base2!J72</f>
        <v>4</v>
      </c>
      <c r="G4" s="97">
        <f>base2!K72</f>
        <v>2</v>
      </c>
      <c r="H4" s="97">
        <f>+base2!S197</f>
        <v>9</v>
      </c>
      <c r="I4" s="97">
        <f>+base2!T197</f>
        <v>12</v>
      </c>
      <c r="J4" s="97">
        <f>+base2!U197</f>
        <v>15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base2!F73</f>
        <v>12</v>
      </c>
      <c r="C5" s="97">
        <f>base2!G73</f>
        <v>3</v>
      </c>
      <c r="D5" s="97">
        <f>base2!H73</f>
        <v>7</v>
      </c>
      <c r="E5" s="97">
        <f>base2!I73</f>
        <v>8</v>
      </c>
      <c r="F5" s="97">
        <f>base2!J73</f>
        <v>9</v>
      </c>
      <c r="G5" s="97">
        <f>base2!K73</f>
        <v>15</v>
      </c>
      <c r="H5" s="97">
        <f>+base2!S198</f>
        <v>2</v>
      </c>
      <c r="I5" s="97">
        <f>+base2!T198</f>
        <v>5</v>
      </c>
      <c r="J5" s="97">
        <f>+base2!U198</f>
        <v>11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base2!F74</f>
        <v>4</v>
      </c>
      <c r="C6" s="97">
        <f>base2!G74</f>
        <v>6</v>
      </c>
      <c r="D6" s="97">
        <f>base2!H74</f>
        <v>2</v>
      </c>
      <c r="E6" s="97">
        <f>base2!I74</f>
        <v>15</v>
      </c>
      <c r="F6" s="97">
        <f>base2!J74</f>
        <v>5</v>
      </c>
      <c r="G6" s="97">
        <f>base2!K74</f>
        <v>14</v>
      </c>
      <c r="H6" s="97">
        <f>+base2!S199</f>
        <v>9</v>
      </c>
      <c r="I6" s="97">
        <f>+base2!T199</f>
        <v>12</v>
      </c>
      <c r="J6" s="97">
        <f>+base2!U199</f>
        <v>11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base2!F75</f>
        <v>5</v>
      </c>
      <c r="C7" s="97">
        <f>base2!G75</f>
        <v>3</v>
      </c>
      <c r="D7" s="97">
        <f>base2!H75</f>
        <v>2</v>
      </c>
      <c r="E7" s="97">
        <f>base2!I75</f>
        <v>8</v>
      </c>
      <c r="F7" s="97">
        <f>base2!J75</f>
        <v>11</v>
      </c>
      <c r="G7" s="97">
        <f>base2!K75</f>
        <v>13</v>
      </c>
      <c r="H7" s="97">
        <f>+base2!S200</f>
        <v>12</v>
      </c>
      <c r="I7" s="97">
        <f>+base2!T200</f>
        <v>7</v>
      </c>
      <c r="J7" s="97">
        <f>+base2!U200</f>
        <v>15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base2!F76</f>
        <v>8</v>
      </c>
      <c r="C8" s="97">
        <f>base2!G76</f>
        <v>4</v>
      </c>
      <c r="D8" s="97">
        <f>base2!H76</f>
        <v>9</v>
      </c>
      <c r="E8" s="97">
        <f>base2!I76</f>
        <v>15</v>
      </c>
      <c r="F8" s="97">
        <f>base2!J76</f>
        <v>10</v>
      </c>
      <c r="G8" s="97">
        <f>base2!K76</f>
        <v>5</v>
      </c>
      <c r="H8" s="97">
        <f>+base2!S201</f>
        <v>6</v>
      </c>
      <c r="I8" s="97">
        <f>+base2!T201</f>
        <v>7</v>
      </c>
      <c r="J8" s="97">
        <f>+base2!U201</f>
        <v>12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base2!F77</f>
        <v>3</v>
      </c>
      <c r="C9" s="97">
        <f>base2!G77</f>
        <v>8</v>
      </c>
      <c r="D9" s="97">
        <f>base2!H77</f>
        <v>2</v>
      </c>
      <c r="E9" s="97">
        <f>base2!I77</f>
        <v>9</v>
      </c>
      <c r="F9" s="97">
        <f>base2!J77</f>
        <v>10</v>
      </c>
      <c r="G9" s="97">
        <f>base2!K77</f>
        <v>4</v>
      </c>
      <c r="H9" s="97">
        <f>+base2!S202</f>
        <v>11</v>
      </c>
      <c r="I9" s="97">
        <f>+base2!T202</f>
        <v>12</v>
      </c>
      <c r="J9" s="97">
        <f>+base2!U202</f>
        <v>6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base2!F78</f>
        <v>8</v>
      </c>
      <c r="C10" s="97">
        <f>base2!G78</f>
        <v>14</v>
      </c>
      <c r="D10" s="97">
        <f>base2!H78</f>
        <v>2</v>
      </c>
      <c r="E10" s="97">
        <f>base2!I78</f>
        <v>9</v>
      </c>
      <c r="F10" s="97">
        <f>base2!J78</f>
        <v>10</v>
      </c>
      <c r="G10" s="97">
        <f>base2!K78</f>
        <v>4</v>
      </c>
      <c r="H10" s="97">
        <f>+base2!S203</f>
        <v>11</v>
      </c>
      <c r="I10" s="97">
        <f>+base2!T203</f>
        <v>12</v>
      </c>
      <c r="J10" s="97">
        <f>+base2!U203</f>
        <v>7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base2!F79</f>
        <v>7</v>
      </c>
      <c r="C11" s="97">
        <f>base2!G79</f>
        <v>14</v>
      </c>
      <c r="D11" s="97">
        <f>base2!H79</f>
        <v>11</v>
      </c>
      <c r="E11" s="97">
        <f>base2!I79</f>
        <v>4</v>
      </c>
      <c r="F11" s="97">
        <f>base2!J79</f>
        <v>5</v>
      </c>
      <c r="G11" s="97">
        <f>base2!K79</f>
        <v>12</v>
      </c>
      <c r="H11" s="97">
        <f>+base2!S204</f>
        <v>2</v>
      </c>
      <c r="I11" s="97">
        <f>+base2!T204</f>
        <v>10</v>
      </c>
      <c r="J11" s="97">
        <f>+base2!U204</f>
        <v>15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base2!F80</f>
        <v>8</v>
      </c>
      <c r="C12" s="97">
        <f>base2!G80</f>
        <v>14</v>
      </c>
      <c r="D12" s="97">
        <f>base2!H80</f>
        <v>2</v>
      </c>
      <c r="E12" s="97">
        <f>base2!I80</f>
        <v>9</v>
      </c>
      <c r="F12" s="97">
        <f>base2!J80</f>
        <v>10</v>
      </c>
      <c r="G12" s="97">
        <f>base2!K80</f>
        <v>4</v>
      </c>
      <c r="H12" s="97">
        <f>+base2!S205</f>
        <v>11</v>
      </c>
      <c r="I12" s="97">
        <f>+base2!T205</f>
        <v>12</v>
      </c>
      <c r="J12" s="97">
        <f>+base2!U205</f>
        <v>6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base2!F81</f>
        <v>9</v>
      </c>
      <c r="C13" s="97">
        <f>base2!G81</f>
        <v>1</v>
      </c>
      <c r="D13" s="97">
        <f>base2!H81</f>
        <v>3</v>
      </c>
      <c r="E13" s="97">
        <f>base2!I81</f>
        <v>10</v>
      </c>
      <c r="F13" s="97">
        <f>base2!J81</f>
        <v>12</v>
      </c>
      <c r="G13" s="97">
        <f>base2!K81</f>
        <v>2</v>
      </c>
      <c r="H13" s="97">
        <f>+base2!S206</f>
        <v>4</v>
      </c>
      <c r="I13" s="97">
        <f>+base2!T206</f>
        <v>7</v>
      </c>
      <c r="J13" s="97">
        <f>+base2!U206</f>
        <v>20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base2!F82</f>
        <v>3</v>
      </c>
      <c r="C14" s="97">
        <f>base2!G82</f>
        <v>9</v>
      </c>
      <c r="D14" s="97">
        <f>base2!H82</f>
        <v>1</v>
      </c>
      <c r="E14" s="97">
        <f>base2!I82</f>
        <v>10</v>
      </c>
      <c r="F14" s="97">
        <f>base2!J82</f>
        <v>13</v>
      </c>
      <c r="G14" s="97">
        <f>base2!K82</f>
        <v>2</v>
      </c>
      <c r="H14" s="97">
        <f>+base2!S207</f>
        <v>4</v>
      </c>
      <c r="I14" s="97">
        <f>+base2!T207</f>
        <v>12</v>
      </c>
      <c r="J14" s="97">
        <f>+base2!U207</f>
        <v>7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base2!F83</f>
        <v>3</v>
      </c>
      <c r="C15" s="97">
        <f>base2!G83</f>
        <v>9</v>
      </c>
      <c r="D15" s="97">
        <f>base2!H83</f>
        <v>1</v>
      </c>
      <c r="E15" s="97">
        <f>base2!I83</f>
        <v>10</v>
      </c>
      <c r="F15" s="97">
        <f>base2!J83</f>
        <v>2</v>
      </c>
      <c r="G15" s="97">
        <f>base2!K83</f>
        <v>11</v>
      </c>
      <c r="H15" s="97">
        <f>+base2!S208</f>
        <v>12</v>
      </c>
      <c r="I15" s="97">
        <f>+base2!T208</f>
        <v>5</v>
      </c>
      <c r="J15" s="97">
        <f>+base2!U208</f>
        <v>15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base2!F84</f>
        <v>8</v>
      </c>
      <c r="C16" s="97">
        <f>base2!G84</f>
        <v>9</v>
      </c>
      <c r="D16" s="97">
        <f>base2!H84</f>
        <v>14</v>
      </c>
      <c r="E16" s="97">
        <f>base2!I84</f>
        <v>10</v>
      </c>
      <c r="F16" s="97">
        <f>base2!J84</f>
        <v>4</v>
      </c>
      <c r="G16" s="97">
        <f>base2!K84</f>
        <v>2</v>
      </c>
      <c r="H16" s="97">
        <f>+base2!S209</f>
        <v>11</v>
      </c>
      <c r="I16" s="97">
        <f>+base2!T209</f>
        <v>12</v>
      </c>
      <c r="J16" s="97">
        <f>+base2!U209</f>
        <v>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base2!F85</f>
        <v>9</v>
      </c>
      <c r="C17" s="97">
        <f>base2!G85</f>
        <v>8</v>
      </c>
      <c r="D17" s="97">
        <f>base2!H85</f>
        <v>4</v>
      </c>
      <c r="E17" s="97">
        <f>base2!I85</f>
        <v>2</v>
      </c>
      <c r="F17" s="97">
        <f>base2!J85</f>
        <v>11</v>
      </c>
      <c r="G17" s="97">
        <f>base2!K85</f>
        <v>13</v>
      </c>
      <c r="H17" s="97">
        <f>+base2!S210</f>
        <v>14</v>
      </c>
      <c r="I17" s="97">
        <f>+base2!T210</f>
        <v>12</v>
      </c>
      <c r="J17" s="97">
        <f>+base2!U210</f>
        <v>6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base2!F86</f>
        <v>9</v>
      </c>
      <c r="C18" s="97">
        <f>base2!G86</f>
        <v>8</v>
      </c>
      <c r="D18" s="97">
        <f>base2!H86</f>
        <v>2</v>
      </c>
      <c r="E18" s="97">
        <f>base2!I86</f>
        <v>11</v>
      </c>
      <c r="F18" s="97">
        <f>base2!J86</f>
        <v>4</v>
      </c>
      <c r="G18" s="97">
        <f>base2!K86</f>
        <v>13</v>
      </c>
      <c r="H18" s="97">
        <f>+base2!S211</f>
        <v>14</v>
      </c>
      <c r="I18" s="97">
        <f>+base2!T211</f>
        <v>3</v>
      </c>
      <c r="J18" s="97">
        <f>+base2!U211</f>
        <v>6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base2!F87</f>
        <v>6</v>
      </c>
      <c r="C19" s="97">
        <f>base2!G87</f>
        <v>9</v>
      </c>
      <c r="D19" s="97">
        <f>base2!H87</f>
        <v>11</v>
      </c>
      <c r="E19" s="97">
        <f>base2!I87</f>
        <v>13</v>
      </c>
      <c r="F19" s="97">
        <f>base2!J87</f>
        <v>4</v>
      </c>
      <c r="G19" s="97">
        <f>base2!K87</f>
        <v>1</v>
      </c>
      <c r="H19" s="97">
        <f>+base2!S212</f>
        <v>12</v>
      </c>
      <c r="I19" s="97">
        <f>+base2!T212</f>
        <v>14</v>
      </c>
      <c r="J19" s="97">
        <f>+base2!U212</f>
        <v>7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base2!F88</f>
        <v>8</v>
      </c>
      <c r="C20" s="97">
        <f>base2!G88</f>
        <v>9</v>
      </c>
      <c r="D20" s="97">
        <f>base2!H88</f>
        <v>14</v>
      </c>
      <c r="E20" s="97">
        <f>base2!I88</f>
        <v>4</v>
      </c>
      <c r="F20" s="97">
        <f>base2!J88</f>
        <v>10</v>
      </c>
      <c r="G20" s="97">
        <f>base2!K88</f>
        <v>13</v>
      </c>
      <c r="H20" s="97">
        <f>+base2!S213</f>
        <v>11</v>
      </c>
      <c r="I20" s="97">
        <f>+base2!T213</f>
        <v>12</v>
      </c>
      <c r="J20" s="97">
        <f>+base2!U213</f>
        <v>7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base2!F89</f>
        <v>14</v>
      </c>
      <c r="C21" s="97">
        <f>base2!G89</f>
        <v>8</v>
      </c>
      <c r="D21" s="97">
        <f>base2!H89</f>
        <v>9</v>
      </c>
      <c r="E21" s="97">
        <f>base2!I89</f>
        <v>2</v>
      </c>
      <c r="F21" s="97">
        <f>base2!J89</f>
        <v>10</v>
      </c>
      <c r="G21" s="97">
        <f>base2!K89</f>
        <v>4</v>
      </c>
      <c r="H21" s="97">
        <f>+base2!S214</f>
        <v>11</v>
      </c>
      <c r="I21" s="97">
        <f>+base2!T214</f>
        <v>6</v>
      </c>
      <c r="J21" s="97">
        <f>+base2!U214</f>
        <v>12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base2!F90</f>
        <v>14</v>
      </c>
      <c r="C22" s="97">
        <f>base2!G90</f>
        <v>10</v>
      </c>
      <c r="D22" s="97">
        <f>base2!H90</f>
        <v>8</v>
      </c>
      <c r="E22" s="97">
        <f>base2!I90</f>
        <v>4</v>
      </c>
      <c r="F22" s="97">
        <f>base2!J90</f>
        <v>2</v>
      </c>
      <c r="G22" s="97">
        <f>base2!K90</f>
        <v>9</v>
      </c>
      <c r="H22" s="97">
        <f>+base2!S215</f>
        <v>11</v>
      </c>
      <c r="I22" s="97">
        <f>+base2!T215</f>
        <v>12</v>
      </c>
      <c r="J22" s="97">
        <f>+base2!U215</f>
        <v>7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base2!F91</f>
        <v>3</v>
      </c>
      <c r="C23" s="97">
        <f>base2!G91</f>
        <v>14</v>
      </c>
      <c r="D23" s="97">
        <f>base2!H91</f>
        <v>8</v>
      </c>
      <c r="E23" s="97">
        <f>base2!I91</f>
        <v>9</v>
      </c>
      <c r="F23" s="97">
        <f>base2!J91</f>
        <v>10</v>
      </c>
      <c r="G23" s="97">
        <f>base2!K91</f>
        <v>4</v>
      </c>
      <c r="H23" s="97">
        <f>+base2!S216</f>
        <v>11</v>
      </c>
      <c r="I23" s="97">
        <f>+base2!T216</f>
        <v>12</v>
      </c>
      <c r="J23" s="97">
        <f>+base2!U216</f>
        <v>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base2!F92</f>
        <v>1</v>
      </c>
      <c r="C24" s="97">
        <f>base2!G92</f>
        <v>9</v>
      </c>
      <c r="D24" s="97">
        <f>base2!H92</f>
        <v>11</v>
      </c>
      <c r="E24" s="97">
        <f>base2!I92</f>
        <v>2</v>
      </c>
      <c r="F24" s="97">
        <f>base2!J92</f>
        <v>4</v>
      </c>
      <c r="G24" s="97">
        <f>base2!K92</f>
        <v>14</v>
      </c>
      <c r="H24" s="97">
        <f>+base2!S217</f>
        <v>13</v>
      </c>
      <c r="I24" s="97">
        <f>+base2!T217</f>
        <v>12</v>
      </c>
      <c r="J24" s="97">
        <f>+base2!U217</f>
        <v>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base2!F93</f>
        <v>1</v>
      </c>
      <c r="C25" s="97">
        <f>base2!G93</f>
        <v>10</v>
      </c>
      <c r="D25" s="97">
        <f>base2!H93</f>
        <v>14</v>
      </c>
      <c r="E25" s="97">
        <f>base2!I93</f>
        <v>4</v>
      </c>
      <c r="F25" s="97">
        <f>base2!J93</f>
        <v>13</v>
      </c>
      <c r="G25" s="97">
        <f>base2!K93</f>
        <v>9</v>
      </c>
      <c r="H25" s="97">
        <f>+base2!S218</f>
        <v>11</v>
      </c>
      <c r="I25" s="97">
        <f>+base2!T218</f>
        <v>12</v>
      </c>
      <c r="J25" s="97">
        <f>+base2!U218</f>
        <v>6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base2!F94</f>
        <v>1</v>
      </c>
      <c r="C26" s="97">
        <f>base2!G94</f>
        <v>10</v>
      </c>
      <c r="D26" s="97">
        <f>base2!H94</f>
        <v>8</v>
      </c>
      <c r="E26" s="97">
        <f>base2!I94</f>
        <v>9</v>
      </c>
      <c r="F26" s="97">
        <f>base2!J94</f>
        <v>2</v>
      </c>
      <c r="G26" s="97">
        <f>base2!K94</f>
        <v>4</v>
      </c>
      <c r="H26" s="97">
        <f>+base2!S219</f>
        <v>13</v>
      </c>
      <c r="I26" s="97">
        <f>+base2!T219</f>
        <v>12</v>
      </c>
      <c r="J26" s="97">
        <f>+base2!U219</f>
        <v>6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base2!F95</f>
        <v>15</v>
      </c>
      <c r="C27" s="97">
        <f>base2!G95</f>
        <v>9</v>
      </c>
      <c r="D27" s="97">
        <f>base2!H95</f>
        <v>14</v>
      </c>
      <c r="E27" s="97">
        <f>base2!I95</f>
        <v>13</v>
      </c>
      <c r="F27" s="97">
        <f>base2!J95</f>
        <v>4</v>
      </c>
      <c r="G27" s="97">
        <f>base2!K95</f>
        <v>10</v>
      </c>
      <c r="H27" s="97">
        <f>+base2!S220</f>
        <v>11</v>
      </c>
      <c r="I27" s="97">
        <f>+base2!T220</f>
        <v>12</v>
      </c>
      <c r="J27" s="97">
        <f>+base2!U220</f>
        <v>6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base2!F96</f>
        <v>8</v>
      </c>
      <c r="C28" s="97">
        <f>base2!G96</f>
        <v>14</v>
      </c>
      <c r="D28" s="97">
        <f>base2!H96</f>
        <v>4</v>
      </c>
      <c r="E28" s="97">
        <f>base2!I96</f>
        <v>13</v>
      </c>
      <c r="F28" s="97">
        <f>base2!J96</f>
        <v>11</v>
      </c>
      <c r="G28" s="97">
        <f>base2!K96</f>
        <v>10</v>
      </c>
      <c r="H28" s="97">
        <f>+base2!S221</f>
        <v>9</v>
      </c>
      <c r="I28" s="97">
        <f>+base2!T221</f>
        <v>12</v>
      </c>
      <c r="J28" s="97">
        <f>+base2!U221</f>
        <v>7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base2!F97</f>
        <v>3</v>
      </c>
      <c r="C29" s="97">
        <f>base2!G97</f>
        <v>1</v>
      </c>
      <c r="D29" s="97">
        <f>base2!H97</f>
        <v>9</v>
      </c>
      <c r="E29" s="97">
        <f>base2!I97</f>
        <v>13</v>
      </c>
      <c r="F29" s="97">
        <f>base2!J97</f>
        <v>2</v>
      </c>
      <c r="G29" s="97">
        <f>base2!K97</f>
        <v>10</v>
      </c>
      <c r="H29" s="97">
        <f>+base2!S222</f>
        <v>11</v>
      </c>
      <c r="I29" s="97">
        <f>+base2!T222</f>
        <v>4</v>
      </c>
      <c r="J29" s="97">
        <f>+base2!U222</f>
        <v>7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base2!F98</f>
        <v>8</v>
      </c>
      <c r="C30" s="97">
        <f>base2!G98</f>
        <v>9</v>
      </c>
      <c r="D30" s="97">
        <f>base2!H98</f>
        <v>4</v>
      </c>
      <c r="E30" s="97">
        <f>base2!I98</f>
        <v>13</v>
      </c>
      <c r="F30" s="97">
        <f>base2!J98</f>
        <v>10</v>
      </c>
      <c r="G30" s="97">
        <f>base2!K98</f>
        <v>6</v>
      </c>
      <c r="H30" s="97">
        <f>+base2!S223</f>
        <v>12</v>
      </c>
      <c r="I30" s="97">
        <f>+base2!T223</f>
        <v>14</v>
      </c>
      <c r="J30" s="97">
        <f>+base2!U223</f>
        <v>7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base2!F99</f>
        <v>4</v>
      </c>
      <c r="C31" s="97">
        <f>base2!G99</f>
        <v>14</v>
      </c>
      <c r="D31" s="97">
        <f>base2!H99</f>
        <v>10</v>
      </c>
      <c r="E31" s="97">
        <f>base2!I99</f>
        <v>9</v>
      </c>
      <c r="F31" s="97">
        <f>base2!J99</f>
        <v>11</v>
      </c>
      <c r="G31" s="97">
        <f>base2!K99</f>
        <v>8</v>
      </c>
      <c r="H31" s="97">
        <f>+base2!S224</f>
        <v>13</v>
      </c>
      <c r="I31" s="97">
        <f>+base2!T224</f>
        <v>6</v>
      </c>
      <c r="J31" s="97">
        <f>+base2!U224</f>
        <v>12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base2!F100</f>
        <v>10</v>
      </c>
      <c r="C32" s="97">
        <f>base2!G100</f>
        <v>8</v>
      </c>
      <c r="D32" s="97">
        <f>base2!H100</f>
        <v>9</v>
      </c>
      <c r="E32" s="97">
        <f>base2!I100</f>
        <v>4</v>
      </c>
      <c r="F32" s="97">
        <f>base2!J100</f>
        <v>2</v>
      </c>
      <c r="G32" s="97">
        <f>base2!K100</f>
        <v>14</v>
      </c>
      <c r="H32" s="97">
        <f>+base2!S225</f>
        <v>11</v>
      </c>
      <c r="I32" s="97">
        <f>+base2!T225</f>
        <v>6</v>
      </c>
      <c r="J32" s="97">
        <f>+base2!U225</f>
        <v>12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base2!F101</f>
        <v>14</v>
      </c>
      <c r="C33" s="97">
        <f>base2!G101</f>
        <v>8</v>
      </c>
      <c r="D33" s="97">
        <f>base2!H101</f>
        <v>9</v>
      </c>
      <c r="E33" s="97">
        <f>base2!I101</f>
        <v>2</v>
      </c>
      <c r="F33" s="97">
        <f>base2!J101</f>
        <v>10</v>
      </c>
      <c r="G33" s="97">
        <f>base2!K101</f>
        <v>4</v>
      </c>
      <c r="H33" s="97">
        <f>+base2!S226</f>
        <v>11</v>
      </c>
      <c r="I33" s="97">
        <f>+base2!T226</f>
        <v>6</v>
      </c>
      <c r="J33" s="97">
        <f>+base2!U226</f>
        <v>12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base2!F102</f>
        <v>3</v>
      </c>
      <c r="C34" s="97">
        <f>base2!G102</f>
        <v>2</v>
      </c>
      <c r="D34" s="97">
        <f>base2!H102</f>
        <v>1</v>
      </c>
      <c r="E34" s="97">
        <f>base2!I102</f>
        <v>8</v>
      </c>
      <c r="F34" s="97">
        <f>base2!J102</f>
        <v>12</v>
      </c>
      <c r="G34" s="97">
        <f>base2!K102</f>
        <v>14</v>
      </c>
      <c r="H34" s="97">
        <f>+base2!S227</f>
        <v>13</v>
      </c>
      <c r="I34" s="97">
        <f>+base2!T227</f>
        <v>11</v>
      </c>
      <c r="J34" s="97">
        <f>+base2!U227</f>
        <v>7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base2!F103</f>
        <v>9</v>
      </c>
      <c r="C35" s="97">
        <f>base2!G103</f>
        <v>1</v>
      </c>
      <c r="D35" s="97">
        <f>base2!H103</f>
        <v>14</v>
      </c>
      <c r="E35" s="97">
        <f>base2!I103</f>
        <v>13</v>
      </c>
      <c r="F35" s="97">
        <f>base2!J103</f>
        <v>10</v>
      </c>
      <c r="G35" s="97">
        <f>base2!K103</f>
        <v>4</v>
      </c>
      <c r="H35" s="97">
        <f>+base2!S228</f>
        <v>11</v>
      </c>
      <c r="I35" s="97">
        <f>+base2!T228</f>
        <v>12</v>
      </c>
      <c r="J35" s="97">
        <f>+base2!U228</f>
        <v>7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base2!F104</f>
        <v>9</v>
      </c>
      <c r="C36" s="97">
        <f>base2!G104</f>
        <v>8</v>
      </c>
      <c r="D36" s="97">
        <f>base2!H104</f>
        <v>2</v>
      </c>
      <c r="E36" s="97">
        <f>base2!I104</f>
        <v>14</v>
      </c>
      <c r="F36" s="97">
        <f>base2!J104</f>
        <v>1</v>
      </c>
      <c r="G36" s="97">
        <f>base2!K104</f>
        <v>4</v>
      </c>
      <c r="H36" s="97">
        <f>+base2!S229</f>
        <v>11</v>
      </c>
      <c r="I36" s="97">
        <f>+base2!T229</f>
        <v>12</v>
      </c>
      <c r="J36" s="97">
        <f>+base2!U229</f>
        <v>7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base2!F105</f>
        <v>8</v>
      </c>
      <c r="C37" s="97">
        <f>base2!G105</f>
        <v>1</v>
      </c>
      <c r="D37" s="97">
        <f>base2!H105</f>
        <v>9</v>
      </c>
      <c r="E37" s="97">
        <f>base2!I105</f>
        <v>13</v>
      </c>
      <c r="F37" s="97">
        <f>base2!J105</f>
        <v>14</v>
      </c>
      <c r="G37" s="97">
        <f>base2!K105</f>
        <v>2</v>
      </c>
      <c r="H37" s="97">
        <f>+base2!S230</f>
        <v>4</v>
      </c>
      <c r="I37" s="97">
        <f>+base2!T230</f>
        <v>12</v>
      </c>
      <c r="J37" s="97">
        <f>+base2!U230</f>
        <v>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base2!F106</f>
        <v>8</v>
      </c>
      <c r="C38" s="97">
        <f>base2!G106</f>
        <v>2</v>
      </c>
      <c r="D38" s="97">
        <f>base2!H106</f>
        <v>9</v>
      </c>
      <c r="E38" s="97">
        <f>base2!I106</f>
        <v>4</v>
      </c>
      <c r="F38" s="97">
        <f>base2!J106</f>
        <v>13</v>
      </c>
      <c r="G38" s="97">
        <f>base2!K106</f>
        <v>10</v>
      </c>
      <c r="H38" s="97">
        <f>+base2!S231</f>
        <v>12</v>
      </c>
      <c r="I38" s="97">
        <f>+base2!T231</f>
        <v>14</v>
      </c>
      <c r="J38" s="97">
        <f>+base2!U231</f>
        <v>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base2!F107</f>
        <v>1</v>
      </c>
      <c r="C39" s="97">
        <f>base2!G107</f>
        <v>13</v>
      </c>
      <c r="D39" s="97">
        <f>base2!H107</f>
        <v>2</v>
      </c>
      <c r="E39" s="97">
        <f>base2!I107</f>
        <v>4</v>
      </c>
      <c r="F39" s="97">
        <f>base2!J107</f>
        <v>10</v>
      </c>
      <c r="G39" s="97">
        <f>base2!K107</f>
        <v>9</v>
      </c>
      <c r="H39" s="97">
        <f>+base2!S232</f>
        <v>12</v>
      </c>
      <c r="I39" s="97">
        <f>+base2!T232</f>
        <v>14</v>
      </c>
      <c r="J39" s="97">
        <f>+base2!U232</f>
        <v>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base2!F108</f>
        <v>1</v>
      </c>
      <c r="C40" s="97">
        <f>base2!G108</f>
        <v>2</v>
      </c>
      <c r="D40" s="97">
        <f>base2!H108</f>
        <v>11</v>
      </c>
      <c r="E40" s="97">
        <f>base2!I108</f>
        <v>14</v>
      </c>
      <c r="F40" s="97">
        <f>base2!J108</f>
        <v>9</v>
      </c>
      <c r="G40" s="97">
        <f>base2!K108</f>
        <v>6</v>
      </c>
      <c r="H40" s="97">
        <f>+base2!S233</f>
        <v>13</v>
      </c>
      <c r="I40" s="97">
        <f>+base2!T233</f>
        <v>7</v>
      </c>
      <c r="J40" s="97">
        <f>+base2!U233</f>
        <v>5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base2!F109</f>
        <v>1</v>
      </c>
      <c r="C41" s="97">
        <f>base2!G109</f>
        <v>3</v>
      </c>
      <c r="D41" s="97">
        <f>base2!H109</f>
        <v>8</v>
      </c>
      <c r="E41" s="97">
        <f>base2!I109</f>
        <v>2</v>
      </c>
      <c r="F41" s="97">
        <f>base2!J109</f>
        <v>10</v>
      </c>
      <c r="G41" s="97">
        <f>base2!K109</f>
        <v>6</v>
      </c>
      <c r="H41" s="97">
        <f>+base2!S234</f>
        <v>13</v>
      </c>
      <c r="I41" s="97">
        <f>+base2!T234</f>
        <v>11</v>
      </c>
      <c r="J41" s="97">
        <f>+base2!U234</f>
        <v>5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base2!F110</f>
        <v>1</v>
      </c>
      <c r="C42" s="97">
        <f>base2!G110</f>
        <v>15</v>
      </c>
      <c r="D42" s="97">
        <f>base2!H110</f>
        <v>8</v>
      </c>
      <c r="E42" s="97">
        <f>base2!I110</f>
        <v>4</v>
      </c>
      <c r="F42" s="97">
        <f>base2!J110</f>
        <v>13</v>
      </c>
      <c r="G42" s="97">
        <f>base2!K110</f>
        <v>6</v>
      </c>
      <c r="H42" s="97">
        <f>+base2!S235</f>
        <v>11</v>
      </c>
      <c r="I42" s="97">
        <f>+base2!T235</f>
        <v>7</v>
      </c>
      <c r="J42" s="97">
        <f>+base2!U235</f>
        <v>5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base2!F111</f>
        <v>14</v>
      </c>
      <c r="C43" s="97">
        <f>base2!G111</f>
        <v>10</v>
      </c>
      <c r="D43" s="97">
        <f>base2!H111</f>
        <v>4</v>
      </c>
      <c r="E43" s="97">
        <f>base2!I111</f>
        <v>8</v>
      </c>
      <c r="F43" s="97">
        <f>base2!J111</f>
        <v>9</v>
      </c>
      <c r="G43" s="97">
        <f>base2!K111</f>
        <v>5</v>
      </c>
      <c r="H43" s="97">
        <f>+base2!S236</f>
        <v>6</v>
      </c>
      <c r="I43" s="97">
        <f>+base2!T236</f>
        <v>2</v>
      </c>
      <c r="J43" s="97">
        <f>+base2!U236</f>
        <v>13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base2!F112</f>
        <v>14</v>
      </c>
      <c r="C44" s="97">
        <f>base2!G112</f>
        <v>8</v>
      </c>
      <c r="D44" s="97">
        <f>base2!H112</f>
        <v>9</v>
      </c>
      <c r="E44" s="97">
        <f>base2!I112</f>
        <v>2</v>
      </c>
      <c r="F44" s="97">
        <f>base2!J112</f>
        <v>10</v>
      </c>
      <c r="G44" s="97">
        <f>base2!K112</f>
        <v>4</v>
      </c>
      <c r="H44" s="97">
        <f>+base2!S237</f>
        <v>7</v>
      </c>
      <c r="I44" s="97">
        <f>+base2!T237</f>
        <v>6</v>
      </c>
      <c r="J44" s="97">
        <f>+base2!U237</f>
        <v>13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base2!F113</f>
        <v>4</v>
      </c>
      <c r="C45" s="97">
        <f>base2!G113</f>
        <v>2</v>
      </c>
      <c r="D45" s="97">
        <f>base2!H113</f>
        <v>3</v>
      </c>
      <c r="E45" s="97">
        <f>base2!I113</f>
        <v>8</v>
      </c>
      <c r="F45" s="97">
        <f>base2!J113</f>
        <v>14</v>
      </c>
      <c r="G45" s="97">
        <f>base2!K113</f>
        <v>5</v>
      </c>
      <c r="H45" s="97">
        <f>+base2!S238</f>
        <v>6</v>
      </c>
      <c r="I45" s="97">
        <f>+base2!T238</f>
        <v>10</v>
      </c>
      <c r="J45" s="97">
        <f>+base2!U238</f>
        <v>13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base2!F114</f>
        <v>14</v>
      </c>
      <c r="C46" s="97">
        <f>base2!G114</f>
        <v>2</v>
      </c>
      <c r="D46" s="97">
        <f>base2!H114</f>
        <v>8</v>
      </c>
      <c r="E46" s="97">
        <f>base2!I114</f>
        <v>4</v>
      </c>
      <c r="F46" s="97">
        <f>base2!J114</f>
        <v>1</v>
      </c>
      <c r="G46" s="97">
        <f>base2!K114</f>
        <v>6</v>
      </c>
      <c r="H46" s="97">
        <f>+base2!S239</f>
        <v>5</v>
      </c>
      <c r="I46" s="97">
        <f>+base2!T239</f>
        <v>10</v>
      </c>
      <c r="J46" s="97">
        <f>+base2!U239</f>
        <v>13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base2!F115</f>
        <v>1</v>
      </c>
      <c r="C47" s="97">
        <f>base2!G115</f>
        <v>10</v>
      </c>
      <c r="D47" s="97">
        <f>base2!H115</f>
        <v>14</v>
      </c>
      <c r="E47" s="97">
        <f>base2!I115</f>
        <v>4</v>
      </c>
      <c r="F47" s="97">
        <f>base2!J115</f>
        <v>13</v>
      </c>
      <c r="G47" s="97">
        <f>base2!K115</f>
        <v>6</v>
      </c>
      <c r="H47" s="97">
        <f>+base2!S240</f>
        <v>5</v>
      </c>
      <c r="I47" s="97">
        <f>+base2!T240</f>
        <v>2</v>
      </c>
      <c r="J47" s="97">
        <f>+base2!U240</f>
        <v>11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base2!F116</f>
        <v>3</v>
      </c>
      <c r="C48" s="97">
        <f>base2!G116</f>
        <v>2</v>
      </c>
      <c r="D48" s="97">
        <f>base2!H116</f>
        <v>8</v>
      </c>
      <c r="E48" s="97">
        <f>base2!I116</f>
        <v>14</v>
      </c>
      <c r="F48" s="97">
        <f>base2!J116</f>
        <v>4</v>
      </c>
      <c r="G48" s="97">
        <f>base2!K116</f>
        <v>6</v>
      </c>
      <c r="H48" s="97">
        <f>+base2!S241</f>
        <v>5</v>
      </c>
      <c r="I48" s="97">
        <f>+base2!T241</f>
        <v>10</v>
      </c>
      <c r="J48" s="97">
        <f>+base2!U241</f>
        <v>13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base2!F117</f>
        <v>8</v>
      </c>
      <c r="C49" s="97">
        <f>base2!G117</f>
        <v>1</v>
      </c>
      <c r="D49" s="97">
        <f>base2!H117</f>
        <v>10</v>
      </c>
      <c r="E49" s="97">
        <f>base2!I117</f>
        <v>12</v>
      </c>
      <c r="F49" s="97">
        <f>base2!J117</f>
        <v>13</v>
      </c>
      <c r="G49" s="97">
        <f>base2!K117</f>
        <v>6</v>
      </c>
      <c r="H49" s="97">
        <f>+base2!S242</f>
        <v>7</v>
      </c>
      <c r="I49" s="97">
        <f>+base2!T242</f>
        <v>15</v>
      </c>
      <c r="J49" s="97">
        <f>+base2!U242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base2!F118</f>
        <v>3</v>
      </c>
      <c r="C50" s="97">
        <f>base2!G118</f>
        <v>8</v>
      </c>
      <c r="D50" s="97">
        <f>base2!H118</f>
        <v>2</v>
      </c>
      <c r="E50" s="97">
        <f>base2!I118</f>
        <v>9</v>
      </c>
      <c r="F50" s="97">
        <f>base2!J118</f>
        <v>10</v>
      </c>
      <c r="G50" s="97">
        <f>base2!K118</f>
        <v>6</v>
      </c>
      <c r="H50" s="97">
        <f>+base2!S243</f>
        <v>7</v>
      </c>
      <c r="I50" s="97">
        <f>+base2!T243</f>
        <v>5</v>
      </c>
      <c r="J50" s="97">
        <f>+base2!U243</f>
        <v>11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base2!F119</f>
        <v>8</v>
      </c>
      <c r="C51" s="97">
        <f>base2!G119</f>
        <v>14</v>
      </c>
      <c r="D51" s="97">
        <f>base2!H119</f>
        <v>2</v>
      </c>
      <c r="E51" s="97">
        <f>base2!I119</f>
        <v>9</v>
      </c>
      <c r="F51" s="97">
        <f>base2!J119</f>
        <v>10</v>
      </c>
      <c r="G51" s="97">
        <f>base2!K119</f>
        <v>6</v>
      </c>
      <c r="H51" s="97">
        <f>+base2!S244</f>
        <v>7</v>
      </c>
      <c r="I51" s="97">
        <f>+base2!T244</f>
        <v>5</v>
      </c>
      <c r="J51" s="97">
        <f>+base2!U244</f>
        <v>11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 M2:P2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B1:P1 M2:P2 A4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A2:A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5" sqref="R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6</v>
      </c>
      <c r="C2" s="97"/>
      <c r="D2" s="97"/>
      <c r="E2" s="97">
        <f>base2!F195</f>
        <v>11</v>
      </c>
      <c r="F2" s="97">
        <f>base2!G195</f>
        <v>9</v>
      </c>
      <c r="G2" s="97">
        <f>base2!H195</f>
        <v>10</v>
      </c>
      <c r="H2" s="97">
        <f>base2!I195</f>
        <v>4</v>
      </c>
      <c r="I2" s="97">
        <f>base2!J195</f>
        <v>5</v>
      </c>
      <c r="J2" s="97">
        <f>base2!K195</f>
        <v>17</v>
      </c>
      <c r="K2" s="97">
        <f>base2!L195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base2!C196</f>
        <v>3</v>
      </c>
      <c r="C3" s="97"/>
      <c r="D3" s="97"/>
      <c r="E3" s="97">
        <f>base2!F196</f>
        <v>2</v>
      </c>
      <c r="F3" s="97">
        <f>base2!G196</f>
        <v>11</v>
      </c>
      <c r="G3" s="97">
        <f>base2!H196</f>
        <v>8</v>
      </c>
      <c r="H3" s="97">
        <f>base2!I196</f>
        <v>14</v>
      </c>
      <c r="I3" s="97">
        <f>base2!J196</f>
        <v>13</v>
      </c>
      <c r="J3" s="97">
        <f>base2!K196</f>
        <v>17</v>
      </c>
      <c r="K3" s="97">
        <f>base2!L196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base2!C197</f>
        <v>6</v>
      </c>
      <c r="C4" s="97"/>
      <c r="D4" s="97"/>
      <c r="E4" s="97">
        <f>base2!F197</f>
        <v>10</v>
      </c>
      <c r="F4" s="97">
        <f>base2!G197</f>
        <v>2</v>
      </c>
      <c r="G4" s="97">
        <f>base2!H197</f>
        <v>8</v>
      </c>
      <c r="H4" s="97">
        <f>base2!I197</f>
        <v>11</v>
      </c>
      <c r="I4" s="97">
        <f>base2!J197</f>
        <v>13</v>
      </c>
      <c r="J4" s="97">
        <f>base2!K197</f>
        <v>17</v>
      </c>
      <c r="K4" s="97">
        <f>base2!L197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base2!C198</f>
        <v>6</v>
      </c>
      <c r="C5" s="97"/>
      <c r="D5" s="97"/>
      <c r="E5" s="97">
        <f>base2!F198</f>
        <v>7</v>
      </c>
      <c r="F5" s="97">
        <f>base2!G198</f>
        <v>15</v>
      </c>
      <c r="G5" s="97">
        <f>base2!H198</f>
        <v>1</v>
      </c>
      <c r="H5" s="97">
        <f>base2!I198</f>
        <v>16</v>
      </c>
      <c r="I5" s="97">
        <f>base2!J198</f>
        <v>4</v>
      </c>
      <c r="J5" s="97">
        <f>base2!K198</f>
        <v>17</v>
      </c>
      <c r="K5" s="97">
        <f>base2!L198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base2!C199</f>
        <v>7</v>
      </c>
      <c r="C6" s="97"/>
      <c r="D6" s="97"/>
      <c r="E6" s="97">
        <f>base2!F199</f>
        <v>2</v>
      </c>
      <c r="F6" s="97">
        <f>base2!G199</f>
        <v>14</v>
      </c>
      <c r="G6" s="97">
        <f>base2!H199</f>
        <v>1</v>
      </c>
      <c r="H6" s="97">
        <f>base2!I199</f>
        <v>8</v>
      </c>
      <c r="I6" s="97">
        <f>base2!J199</f>
        <v>13</v>
      </c>
      <c r="J6" s="97">
        <f>base2!K199</f>
        <v>17</v>
      </c>
      <c r="K6" s="97">
        <f>base2!L199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base2!C200</f>
        <v>6</v>
      </c>
      <c r="C7" s="97"/>
      <c r="D7" s="97"/>
      <c r="E7" s="97">
        <f>base2!F200</f>
        <v>2</v>
      </c>
      <c r="F7" s="97">
        <f>base2!G200</f>
        <v>13</v>
      </c>
      <c r="G7" s="97">
        <f>base2!H200</f>
        <v>9</v>
      </c>
      <c r="H7" s="97">
        <f>base2!I200</f>
        <v>14</v>
      </c>
      <c r="I7" s="97">
        <f>base2!J200</f>
        <v>10</v>
      </c>
      <c r="J7" s="97">
        <f>base2!K200</f>
        <v>17</v>
      </c>
      <c r="K7" s="97">
        <f>base2!L200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/>
      <c r="D8" s="97"/>
      <c r="E8" s="97">
        <f>base2!F201</f>
        <v>9</v>
      </c>
      <c r="F8" s="97">
        <f>base2!G201</f>
        <v>5</v>
      </c>
      <c r="G8" s="97">
        <f>base2!H201</f>
        <v>14</v>
      </c>
      <c r="H8" s="97">
        <f>base2!I201</f>
        <v>11</v>
      </c>
      <c r="I8" s="97">
        <f>base2!J201</f>
        <v>13</v>
      </c>
      <c r="J8" s="97">
        <f>base2!K201</f>
        <v>17</v>
      </c>
      <c r="K8" s="97">
        <f>base2!L201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base2!C202</f>
        <v>15</v>
      </c>
      <c r="C9" s="97"/>
      <c r="D9" s="97"/>
      <c r="E9" s="97">
        <f>base2!F202</f>
        <v>2</v>
      </c>
      <c r="F9" s="97">
        <f>base2!G202</f>
        <v>4</v>
      </c>
      <c r="G9" s="97">
        <f>base2!H202</f>
        <v>13</v>
      </c>
      <c r="H9" s="97">
        <f>base2!I202</f>
        <v>7</v>
      </c>
      <c r="I9" s="97">
        <f>base2!J202</f>
        <v>5</v>
      </c>
      <c r="J9" s="97">
        <f>base2!K202</f>
        <v>17</v>
      </c>
      <c r="K9" s="97">
        <f>base2!L202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15</v>
      </c>
      <c r="C10" s="97"/>
      <c r="D10" s="97"/>
      <c r="E10" s="97">
        <f>base2!F203</f>
        <v>2</v>
      </c>
      <c r="F10" s="97">
        <f>base2!G203</f>
        <v>4</v>
      </c>
      <c r="G10" s="97">
        <f>base2!H203</f>
        <v>13</v>
      </c>
      <c r="H10" s="97">
        <f>base2!I203</f>
        <v>5</v>
      </c>
      <c r="I10" s="97">
        <f>base2!J203</f>
        <v>6</v>
      </c>
      <c r="J10" s="97">
        <f>base2!K203</f>
        <v>17</v>
      </c>
      <c r="K10" s="97">
        <f>base2!L203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13</v>
      </c>
      <c r="C11" s="97"/>
      <c r="D11" s="97"/>
      <c r="E11" s="97">
        <f>base2!F204</f>
        <v>11</v>
      </c>
      <c r="F11" s="97">
        <f>base2!G204</f>
        <v>12</v>
      </c>
      <c r="G11" s="97">
        <f>base2!H204</f>
        <v>9</v>
      </c>
      <c r="H11" s="97">
        <f>base2!I204</f>
        <v>6</v>
      </c>
      <c r="I11" s="97">
        <f>base2!J204</f>
        <v>8</v>
      </c>
      <c r="J11" s="97">
        <f>base2!K204</f>
        <v>17</v>
      </c>
      <c r="K11" s="97">
        <f>base2!L204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15</v>
      </c>
      <c r="C12" s="97"/>
      <c r="D12" s="97"/>
      <c r="E12" s="97">
        <f>base2!F205</f>
        <v>2</v>
      </c>
      <c r="F12" s="97">
        <f>base2!G205</f>
        <v>4</v>
      </c>
      <c r="G12" s="97">
        <f>base2!H205</f>
        <v>13</v>
      </c>
      <c r="H12" s="97">
        <f>base2!I205</f>
        <v>5</v>
      </c>
      <c r="I12" s="97">
        <f>base2!J205</f>
        <v>7</v>
      </c>
      <c r="J12" s="97">
        <f>base2!K205</f>
        <v>17</v>
      </c>
      <c r="K12" s="97">
        <f>base2!L205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/>
      <c r="D13" s="97"/>
      <c r="E13" s="97">
        <f>base2!F206</f>
        <v>3</v>
      </c>
      <c r="F13" s="97">
        <f>base2!G206</f>
        <v>2</v>
      </c>
      <c r="G13" s="97">
        <f>base2!H206</f>
        <v>11</v>
      </c>
      <c r="H13" s="97">
        <f>base2!I206</f>
        <v>5</v>
      </c>
      <c r="I13" s="97">
        <f>base2!J206</f>
        <v>6</v>
      </c>
      <c r="J13" s="97">
        <f>base2!K206</f>
        <v>18</v>
      </c>
      <c r="K13" s="97">
        <f>base2!L206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8</v>
      </c>
      <c r="C14" s="97"/>
      <c r="D14" s="97"/>
      <c r="E14" s="97">
        <f>base2!F207</f>
        <v>1</v>
      </c>
      <c r="F14" s="97">
        <f>base2!G207</f>
        <v>2</v>
      </c>
      <c r="G14" s="97">
        <f>base2!H207</f>
        <v>11</v>
      </c>
      <c r="H14" s="97">
        <f>base2!I207</f>
        <v>5</v>
      </c>
      <c r="I14" s="97">
        <f>base2!J207</f>
        <v>6</v>
      </c>
      <c r="J14" s="97">
        <f>base2!K207</f>
        <v>19</v>
      </c>
      <c r="K14" s="97">
        <f>base2!L207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/>
      <c r="D15" s="97"/>
      <c r="E15" s="97">
        <f>base2!F208</f>
        <v>1</v>
      </c>
      <c r="F15" s="97">
        <f>base2!G208</f>
        <v>11</v>
      </c>
      <c r="G15" s="97">
        <f>base2!H208</f>
        <v>4</v>
      </c>
      <c r="H15" s="97">
        <f>base2!I208</f>
        <v>7</v>
      </c>
      <c r="I15" s="97">
        <f>base2!J208</f>
        <v>6</v>
      </c>
      <c r="J15" s="97">
        <f>base2!K208</f>
        <v>19</v>
      </c>
      <c r="K15" s="97">
        <f>base2!L208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15</v>
      </c>
      <c r="C16" s="97"/>
      <c r="D16" s="97"/>
      <c r="E16" s="97">
        <f>base2!F209</f>
        <v>14</v>
      </c>
      <c r="F16" s="97">
        <f>base2!G209</f>
        <v>2</v>
      </c>
      <c r="G16" s="97">
        <f>base2!H209</f>
        <v>13</v>
      </c>
      <c r="H16" s="97">
        <f>base2!I209</f>
        <v>5</v>
      </c>
      <c r="I16" s="97">
        <f>base2!J209</f>
        <v>6</v>
      </c>
      <c r="J16" s="97">
        <f>base2!K209</f>
        <v>17</v>
      </c>
      <c r="K16" s="97">
        <f>base2!L209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/>
      <c r="D17" s="97"/>
      <c r="E17" s="97">
        <f>base2!F210</f>
        <v>4</v>
      </c>
      <c r="F17" s="97">
        <f>base2!G210</f>
        <v>13</v>
      </c>
      <c r="G17" s="97">
        <f>base2!H210</f>
        <v>3</v>
      </c>
      <c r="H17" s="97">
        <f>base2!I210</f>
        <v>7</v>
      </c>
      <c r="I17" s="97">
        <f>base2!J210</f>
        <v>5</v>
      </c>
      <c r="J17" s="97">
        <f>base2!K210</f>
        <v>17</v>
      </c>
      <c r="K17" s="97">
        <f>base2!L210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1</v>
      </c>
      <c r="C18" s="97"/>
      <c r="D18" s="97"/>
      <c r="E18" s="97">
        <f>base2!F211</f>
        <v>2</v>
      </c>
      <c r="F18" s="97">
        <f>base2!G211</f>
        <v>13</v>
      </c>
      <c r="G18" s="97">
        <f>base2!H211</f>
        <v>12</v>
      </c>
      <c r="H18" s="97">
        <f>base2!I211</f>
        <v>7</v>
      </c>
      <c r="I18" s="97">
        <f>base2!J211</f>
        <v>5</v>
      </c>
      <c r="J18" s="97">
        <f>base2!K211</f>
        <v>17</v>
      </c>
      <c r="K18" s="97">
        <f>base2!L211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3</v>
      </c>
      <c r="C19" s="97"/>
      <c r="D19" s="97"/>
      <c r="E19" s="97">
        <f>base2!F212</f>
        <v>11</v>
      </c>
      <c r="F19" s="97">
        <f>base2!G212</f>
        <v>1</v>
      </c>
      <c r="G19" s="97">
        <f>base2!H212</f>
        <v>8</v>
      </c>
      <c r="H19" s="97">
        <f>base2!I212</f>
        <v>2</v>
      </c>
      <c r="I19" s="97">
        <f>base2!J212</f>
        <v>5</v>
      </c>
      <c r="J19" s="97">
        <f>base2!K212</f>
        <v>17</v>
      </c>
      <c r="K19" s="97">
        <f>base2!L212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/>
      <c r="D20" s="97"/>
      <c r="E20" s="97">
        <f>base2!F213</f>
        <v>14</v>
      </c>
      <c r="F20" s="97">
        <f>base2!G213</f>
        <v>13</v>
      </c>
      <c r="G20" s="97">
        <f>base2!H213</f>
        <v>2</v>
      </c>
      <c r="H20" s="97">
        <f>base2!I213</f>
        <v>5</v>
      </c>
      <c r="I20" s="97">
        <f>base2!J213</f>
        <v>6</v>
      </c>
      <c r="J20" s="97">
        <f>base2!K213</f>
        <v>17</v>
      </c>
      <c r="K20" s="97">
        <f>base2!L213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15</v>
      </c>
      <c r="C21" s="97"/>
      <c r="D21" s="97"/>
      <c r="E21" s="97">
        <f>base2!F214</f>
        <v>9</v>
      </c>
      <c r="F21" s="97">
        <f>base2!G214</f>
        <v>4</v>
      </c>
      <c r="G21" s="97">
        <f>base2!H214</f>
        <v>13</v>
      </c>
      <c r="H21" s="97">
        <f>base2!I214</f>
        <v>7</v>
      </c>
      <c r="I21" s="97">
        <f>base2!J214</f>
        <v>5</v>
      </c>
      <c r="J21" s="97">
        <f>base2!K214</f>
        <v>17</v>
      </c>
      <c r="K21" s="97">
        <f>base2!L214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15</v>
      </c>
      <c r="C22" s="97"/>
      <c r="D22" s="97"/>
      <c r="E22" s="97">
        <f>base2!F215</f>
        <v>8</v>
      </c>
      <c r="F22" s="97">
        <f>base2!G215</f>
        <v>9</v>
      </c>
      <c r="G22" s="97">
        <f>base2!H215</f>
        <v>13</v>
      </c>
      <c r="H22" s="97">
        <f>base2!I215</f>
        <v>5</v>
      </c>
      <c r="I22" s="97">
        <f>base2!J215</f>
        <v>6</v>
      </c>
      <c r="J22" s="97">
        <f>base2!K215</f>
        <v>17</v>
      </c>
      <c r="K22" s="97">
        <f>base2!L215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1</v>
      </c>
      <c r="C23" s="97"/>
      <c r="D23" s="97"/>
      <c r="E23" s="97">
        <f>base2!F216</f>
        <v>8</v>
      </c>
      <c r="F23" s="97">
        <f>base2!G216</f>
        <v>4</v>
      </c>
      <c r="G23" s="97">
        <f>base2!H216</f>
        <v>13</v>
      </c>
      <c r="H23" s="97">
        <f>base2!I216</f>
        <v>5</v>
      </c>
      <c r="I23" s="97">
        <f>base2!J216</f>
        <v>6</v>
      </c>
      <c r="J23" s="97">
        <f>base2!K216</f>
        <v>17</v>
      </c>
      <c r="K23" s="97">
        <f>base2!L216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15</v>
      </c>
      <c r="C24" s="97"/>
      <c r="D24" s="97"/>
      <c r="E24" s="97">
        <f>base2!F217</f>
        <v>11</v>
      </c>
      <c r="F24" s="97">
        <f>base2!G217</f>
        <v>14</v>
      </c>
      <c r="G24" s="97">
        <f>base2!H217</f>
        <v>10</v>
      </c>
      <c r="H24" s="97">
        <f>base2!I217</f>
        <v>5</v>
      </c>
      <c r="I24" s="97">
        <f>base2!J217</f>
        <v>6</v>
      </c>
      <c r="J24" s="97">
        <f>base2!K217</f>
        <v>17</v>
      </c>
      <c r="K24" s="97">
        <f>base2!L217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15</v>
      </c>
      <c r="C25" s="97"/>
      <c r="D25" s="97"/>
      <c r="E25" s="97">
        <f>base2!F218</f>
        <v>14</v>
      </c>
      <c r="F25" s="97">
        <f>base2!G218</f>
        <v>9</v>
      </c>
      <c r="G25" s="97">
        <f>base2!H218</f>
        <v>2</v>
      </c>
      <c r="H25" s="97">
        <f>base2!I218</f>
        <v>7</v>
      </c>
      <c r="I25" s="97">
        <f>base2!J218</f>
        <v>5</v>
      </c>
      <c r="J25" s="97">
        <f>base2!K218</f>
        <v>17</v>
      </c>
      <c r="K25" s="97">
        <f>base2!L218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14</v>
      </c>
      <c r="C26" s="97"/>
      <c r="D26" s="97"/>
      <c r="E26" s="97">
        <f>base2!F219</f>
        <v>8</v>
      </c>
      <c r="F26" s="97">
        <f>base2!G219</f>
        <v>4</v>
      </c>
      <c r="G26" s="97">
        <f>base2!H219</f>
        <v>11</v>
      </c>
      <c r="H26" s="97">
        <f>base2!I219</f>
        <v>7</v>
      </c>
      <c r="I26" s="97">
        <f>base2!J219</f>
        <v>5</v>
      </c>
      <c r="J26" s="97">
        <f>base2!K219</f>
        <v>17</v>
      </c>
      <c r="K26" s="97">
        <f>base2!L219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</v>
      </c>
      <c r="C27" s="97"/>
      <c r="D27" s="97"/>
      <c r="E27" s="97">
        <f>base2!F220</f>
        <v>14</v>
      </c>
      <c r="F27" s="97">
        <f>base2!G220</f>
        <v>10</v>
      </c>
      <c r="G27" s="97">
        <f>base2!H220</f>
        <v>2</v>
      </c>
      <c r="H27" s="97">
        <f>base2!I220</f>
        <v>7</v>
      </c>
      <c r="I27" s="97">
        <f>base2!J220</f>
        <v>5</v>
      </c>
      <c r="J27" s="97">
        <f>base2!K220</f>
        <v>17</v>
      </c>
      <c r="K27" s="97">
        <f>base2!L220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3</v>
      </c>
      <c r="C28" s="97"/>
      <c r="D28" s="97"/>
      <c r="E28" s="97">
        <f>base2!F221</f>
        <v>4</v>
      </c>
      <c r="F28" s="97">
        <f>base2!G221</f>
        <v>10</v>
      </c>
      <c r="G28" s="97">
        <f>base2!H221</f>
        <v>6</v>
      </c>
      <c r="H28" s="97">
        <f>base2!I221</f>
        <v>2</v>
      </c>
      <c r="I28" s="97">
        <f>base2!J221</f>
        <v>5</v>
      </c>
      <c r="J28" s="97">
        <f>base2!K221</f>
        <v>17</v>
      </c>
      <c r="K28" s="97">
        <f>base2!L221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8</v>
      </c>
      <c r="C29" s="97"/>
      <c r="D29" s="97"/>
      <c r="E29" s="97">
        <f>base2!F222</f>
        <v>9</v>
      </c>
      <c r="F29" s="97">
        <f>base2!G222</f>
        <v>10</v>
      </c>
      <c r="G29" s="97">
        <f>base2!H222</f>
        <v>6</v>
      </c>
      <c r="H29" s="97">
        <f>base2!I222</f>
        <v>12</v>
      </c>
      <c r="I29" s="97">
        <f>base2!J222</f>
        <v>5</v>
      </c>
      <c r="J29" s="97">
        <f>base2!K222</f>
        <v>17</v>
      </c>
      <c r="K29" s="97">
        <f>base2!L222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15</v>
      </c>
      <c r="C30" s="97"/>
      <c r="D30" s="97"/>
      <c r="E30" s="97">
        <f>base2!F223</f>
        <v>4</v>
      </c>
      <c r="F30" s="97">
        <f>base2!G223</f>
        <v>6</v>
      </c>
      <c r="G30" s="97">
        <f>base2!H223</f>
        <v>11</v>
      </c>
      <c r="H30" s="97">
        <f>base2!I223</f>
        <v>2</v>
      </c>
      <c r="I30" s="97">
        <f>base2!J223</f>
        <v>5</v>
      </c>
      <c r="J30" s="97">
        <f>base2!K223</f>
        <v>17</v>
      </c>
      <c r="K30" s="97">
        <f>base2!L223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1</v>
      </c>
      <c r="C31" s="97"/>
      <c r="D31" s="97"/>
      <c r="E31" s="97">
        <f>base2!F224</f>
        <v>10</v>
      </c>
      <c r="F31" s="97">
        <f>base2!G224</f>
        <v>8</v>
      </c>
      <c r="G31" s="97">
        <f>base2!H224</f>
        <v>2</v>
      </c>
      <c r="H31" s="97">
        <f>base2!I224</f>
        <v>7</v>
      </c>
      <c r="I31" s="97">
        <f>base2!J224</f>
        <v>5</v>
      </c>
      <c r="J31" s="97">
        <f>base2!K224</f>
        <v>17</v>
      </c>
      <c r="K31" s="97">
        <f>base2!L224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15</v>
      </c>
      <c r="C32" s="97"/>
      <c r="D32" s="97"/>
      <c r="E32" s="97">
        <f>base2!F225</f>
        <v>9</v>
      </c>
      <c r="F32" s="97">
        <f>base2!G225</f>
        <v>14</v>
      </c>
      <c r="G32" s="97">
        <f>base2!H225</f>
        <v>13</v>
      </c>
      <c r="H32" s="97">
        <f>base2!I225</f>
        <v>7</v>
      </c>
      <c r="I32" s="97">
        <f>base2!J225</f>
        <v>5</v>
      </c>
      <c r="J32" s="97">
        <f>base2!K225</f>
        <v>17</v>
      </c>
      <c r="K32" s="97">
        <f>base2!L225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15</v>
      </c>
      <c r="C33" s="97"/>
      <c r="D33" s="97"/>
      <c r="E33" s="97">
        <f>base2!F226</f>
        <v>9</v>
      </c>
      <c r="F33" s="97">
        <f>base2!G226</f>
        <v>4</v>
      </c>
      <c r="G33" s="97">
        <f>base2!H226</f>
        <v>13</v>
      </c>
      <c r="H33" s="97">
        <f>base2!I226</f>
        <v>7</v>
      </c>
      <c r="I33" s="97">
        <f>base2!J226</f>
        <v>5</v>
      </c>
      <c r="J33" s="97">
        <f>base2!K226</f>
        <v>17</v>
      </c>
      <c r="K33" s="97">
        <f>base2!L226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9</v>
      </c>
      <c r="C34" s="97"/>
      <c r="D34" s="97"/>
      <c r="E34" s="97">
        <f>base2!F227</f>
        <v>1</v>
      </c>
      <c r="F34" s="97">
        <f>base2!G227</f>
        <v>14</v>
      </c>
      <c r="G34" s="97">
        <f>base2!H227</f>
        <v>10</v>
      </c>
      <c r="H34" s="97">
        <f>base2!I227</f>
        <v>5</v>
      </c>
      <c r="I34" s="97">
        <f>base2!J227</f>
        <v>6</v>
      </c>
      <c r="J34" s="97">
        <f>base2!K227</f>
        <v>17</v>
      </c>
      <c r="K34" s="97">
        <f>base2!L227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15</v>
      </c>
      <c r="C35" s="97"/>
      <c r="D35" s="97"/>
      <c r="E35" s="97">
        <f>base2!F228</f>
        <v>14</v>
      </c>
      <c r="F35" s="97">
        <f>base2!G228</f>
        <v>4</v>
      </c>
      <c r="G35" s="97">
        <f>base2!H228</f>
        <v>2</v>
      </c>
      <c r="H35" s="97">
        <f>base2!I228</f>
        <v>5</v>
      </c>
      <c r="I35" s="97">
        <f>base2!J228</f>
        <v>6</v>
      </c>
      <c r="J35" s="97">
        <f>base2!K228</f>
        <v>17</v>
      </c>
      <c r="K35" s="97">
        <f>base2!L228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15</v>
      </c>
      <c r="C36" s="97"/>
      <c r="D36" s="97"/>
      <c r="E36" s="97">
        <f>base2!F229</f>
        <v>2</v>
      </c>
      <c r="F36" s="97">
        <f>base2!G229</f>
        <v>4</v>
      </c>
      <c r="G36" s="97">
        <f>base2!H229</f>
        <v>13</v>
      </c>
      <c r="H36" s="97">
        <f>base2!I229</f>
        <v>5</v>
      </c>
      <c r="I36" s="97">
        <f>base2!J229</f>
        <v>6</v>
      </c>
      <c r="J36" s="97">
        <f>base2!K229</f>
        <v>17</v>
      </c>
      <c r="K36" s="97">
        <f>base2!L229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15</v>
      </c>
      <c r="C37" s="97"/>
      <c r="D37" s="97"/>
      <c r="E37" s="97">
        <f>base2!F230</f>
        <v>9</v>
      </c>
      <c r="F37" s="97">
        <f>base2!G230</f>
        <v>2</v>
      </c>
      <c r="G37" s="97">
        <f>base2!H230</f>
        <v>11</v>
      </c>
      <c r="H37" s="97">
        <f>base2!I230</f>
        <v>7</v>
      </c>
      <c r="I37" s="97">
        <f>base2!J230</f>
        <v>5</v>
      </c>
      <c r="J37" s="97">
        <f>base2!K230</f>
        <v>17</v>
      </c>
      <c r="K37" s="97">
        <f>base2!L230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1</v>
      </c>
      <c r="C38" s="97"/>
      <c r="D38" s="97"/>
      <c r="E38" s="97">
        <f>base2!F231</f>
        <v>9</v>
      </c>
      <c r="F38" s="97">
        <f>base2!G231</f>
        <v>10</v>
      </c>
      <c r="G38" s="97">
        <f>base2!H231</f>
        <v>11</v>
      </c>
      <c r="H38" s="97">
        <f>base2!I231</f>
        <v>7</v>
      </c>
      <c r="I38" s="97">
        <f>base2!J231</f>
        <v>5</v>
      </c>
      <c r="J38" s="97">
        <f>base2!K231</f>
        <v>17</v>
      </c>
      <c r="K38" s="97">
        <f>base2!L231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3</v>
      </c>
      <c r="C39" s="97"/>
      <c r="D39" s="97"/>
      <c r="E39" s="97">
        <f>base2!F232</f>
        <v>2</v>
      </c>
      <c r="F39" s="97">
        <f>base2!G232</f>
        <v>9</v>
      </c>
      <c r="G39" s="97">
        <f>base2!H232</f>
        <v>11</v>
      </c>
      <c r="H39" s="97">
        <f>base2!I232</f>
        <v>7</v>
      </c>
      <c r="I39" s="97">
        <f>base2!J232</f>
        <v>5</v>
      </c>
      <c r="J39" s="97">
        <f>base2!K232</f>
        <v>17</v>
      </c>
      <c r="K39" s="97">
        <f>base2!L232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/>
      <c r="D40" s="97"/>
      <c r="E40" s="97">
        <f>base2!F233</f>
        <v>11</v>
      </c>
      <c r="F40" s="97">
        <f>base2!G233</f>
        <v>6</v>
      </c>
      <c r="G40" s="97">
        <f>base2!H233</f>
        <v>12</v>
      </c>
      <c r="H40" s="97">
        <f>base2!I233</f>
        <v>10</v>
      </c>
      <c r="I40" s="97">
        <f>base2!J233</f>
        <v>4</v>
      </c>
      <c r="J40" s="97">
        <f>base2!K233</f>
        <v>17</v>
      </c>
      <c r="K40" s="97">
        <f>base2!L233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15</v>
      </c>
      <c r="C41" s="97"/>
      <c r="D41" s="97"/>
      <c r="E41" s="97">
        <f>base2!F234</f>
        <v>8</v>
      </c>
      <c r="F41" s="97">
        <f>base2!G234</f>
        <v>6</v>
      </c>
      <c r="G41" s="97">
        <f>base2!H234</f>
        <v>12</v>
      </c>
      <c r="H41" s="97">
        <f>base2!I234</f>
        <v>7</v>
      </c>
      <c r="I41" s="97">
        <f>base2!J234</f>
        <v>4</v>
      </c>
      <c r="J41" s="97">
        <f>base2!K234</f>
        <v>17</v>
      </c>
      <c r="K41" s="97">
        <f>base2!L234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3</v>
      </c>
      <c r="C42" s="97"/>
      <c r="D42" s="97"/>
      <c r="E42" s="97">
        <f>base2!F235</f>
        <v>8</v>
      </c>
      <c r="F42" s="97">
        <f>base2!G235</f>
        <v>6</v>
      </c>
      <c r="G42" s="97">
        <f>base2!H235</f>
        <v>12</v>
      </c>
      <c r="H42" s="97">
        <f>base2!I235</f>
        <v>9</v>
      </c>
      <c r="I42" s="97">
        <f>base2!J235</f>
        <v>2</v>
      </c>
      <c r="J42" s="97">
        <f>base2!K235</f>
        <v>17</v>
      </c>
      <c r="K42" s="97">
        <f>base2!L235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3</v>
      </c>
      <c r="C43" s="97"/>
      <c r="D43" s="97"/>
      <c r="E43" s="97">
        <f>base2!F236</f>
        <v>4</v>
      </c>
      <c r="F43" s="97">
        <f>base2!G236</f>
        <v>5</v>
      </c>
      <c r="G43" s="97">
        <f>base2!H236</f>
        <v>7</v>
      </c>
      <c r="H43" s="97">
        <f>base2!I236</f>
        <v>11</v>
      </c>
      <c r="I43" s="97">
        <f>base2!J236</f>
        <v>12</v>
      </c>
      <c r="J43" s="97">
        <f>base2!K236</f>
        <v>17</v>
      </c>
      <c r="K43" s="97">
        <f>base2!L236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1</v>
      </c>
      <c r="C44" s="97"/>
      <c r="D44" s="97"/>
      <c r="E44" s="97">
        <f>base2!F237</f>
        <v>9</v>
      </c>
      <c r="F44" s="97">
        <f>base2!G237</f>
        <v>4</v>
      </c>
      <c r="G44" s="97">
        <f>base2!H237</f>
        <v>5</v>
      </c>
      <c r="H44" s="97">
        <f>base2!I237</f>
        <v>11</v>
      </c>
      <c r="I44" s="97">
        <f>base2!J237</f>
        <v>12</v>
      </c>
      <c r="J44" s="97">
        <f>base2!K237</f>
        <v>17</v>
      </c>
      <c r="K44" s="97">
        <f>base2!L237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1</v>
      </c>
      <c r="C45" s="97"/>
      <c r="D45" s="97"/>
      <c r="E45" s="97">
        <f>base2!F238</f>
        <v>3</v>
      </c>
      <c r="F45" s="97">
        <f>base2!G238</f>
        <v>5</v>
      </c>
      <c r="G45" s="97">
        <f>base2!H238</f>
        <v>7</v>
      </c>
      <c r="H45" s="97">
        <f>base2!I238</f>
        <v>11</v>
      </c>
      <c r="I45" s="97">
        <f>base2!J238</f>
        <v>12</v>
      </c>
      <c r="J45" s="97">
        <f>base2!K238</f>
        <v>17</v>
      </c>
      <c r="K45" s="97">
        <f>base2!L238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/>
      <c r="D46" s="97"/>
      <c r="E46" s="97">
        <f>base2!F239</f>
        <v>8</v>
      </c>
      <c r="F46" s="97">
        <f>base2!G239</f>
        <v>6</v>
      </c>
      <c r="G46" s="97">
        <f>base2!H239</f>
        <v>7</v>
      </c>
      <c r="H46" s="97">
        <f>base2!I239</f>
        <v>12</v>
      </c>
      <c r="I46" s="97">
        <f>base2!J239</f>
        <v>11</v>
      </c>
      <c r="J46" s="97">
        <f>base2!K239</f>
        <v>17</v>
      </c>
      <c r="K46" s="97">
        <f>base2!L239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15</v>
      </c>
      <c r="C47" s="97"/>
      <c r="D47" s="97"/>
      <c r="E47" s="97">
        <f>base2!F240</f>
        <v>14</v>
      </c>
      <c r="F47" s="97">
        <f>base2!G240</f>
        <v>6</v>
      </c>
      <c r="G47" s="97">
        <f>base2!H240</f>
        <v>7</v>
      </c>
      <c r="H47" s="97">
        <f>base2!I240</f>
        <v>9</v>
      </c>
      <c r="I47" s="97">
        <f>base2!J240</f>
        <v>12</v>
      </c>
      <c r="J47" s="97">
        <f>base2!K240</f>
        <v>17</v>
      </c>
      <c r="K47" s="97">
        <f>base2!L240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1</v>
      </c>
      <c r="C48" s="97"/>
      <c r="D48" s="97"/>
      <c r="E48" s="97">
        <f>base2!F241</f>
        <v>8</v>
      </c>
      <c r="F48" s="97">
        <f>base2!G241</f>
        <v>6</v>
      </c>
      <c r="G48" s="97">
        <f>base2!H241</f>
        <v>7</v>
      </c>
      <c r="H48" s="97">
        <f>base2!I241</f>
        <v>12</v>
      </c>
      <c r="I48" s="97">
        <f>base2!J241</f>
        <v>11</v>
      </c>
      <c r="J48" s="97">
        <f>base2!K241</f>
        <v>17</v>
      </c>
      <c r="K48" s="97">
        <f>base2!L241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3</v>
      </c>
      <c r="C49" s="97"/>
      <c r="D49" s="97"/>
      <c r="E49" s="97">
        <f>base2!F242</f>
        <v>10</v>
      </c>
      <c r="F49" s="97">
        <f>base2!G242</f>
        <v>6</v>
      </c>
      <c r="G49" s="97">
        <f>base2!H242</f>
        <v>14</v>
      </c>
      <c r="H49" s="97">
        <f>base2!I242</f>
        <v>2</v>
      </c>
      <c r="I49" s="97">
        <f>base2!J242</f>
        <v>5</v>
      </c>
      <c r="J49" s="97">
        <f>base2!K242</f>
        <v>11</v>
      </c>
      <c r="K49" s="97">
        <f>base2!L242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15</v>
      </c>
      <c r="C50" s="97"/>
      <c r="D50" s="97"/>
      <c r="E50" s="97">
        <f>base2!F243</f>
        <v>2</v>
      </c>
      <c r="F50" s="97">
        <f>base2!G243</f>
        <v>6</v>
      </c>
      <c r="G50" s="97">
        <f>base2!H243</f>
        <v>12</v>
      </c>
      <c r="H50" s="97">
        <f>base2!I243</f>
        <v>16</v>
      </c>
      <c r="I50" s="97">
        <f>base2!J243</f>
        <v>4</v>
      </c>
      <c r="J50" s="97">
        <f>base2!K243</f>
        <v>17</v>
      </c>
      <c r="K50" s="97">
        <f>base2!L243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15</v>
      </c>
      <c r="C51" s="97"/>
      <c r="D51" s="97"/>
      <c r="E51" s="97">
        <f>base2!F244</f>
        <v>2</v>
      </c>
      <c r="F51" s="97">
        <f>base2!G244</f>
        <v>6</v>
      </c>
      <c r="G51" s="97">
        <f>base2!H244</f>
        <v>12</v>
      </c>
      <c r="H51" s="97">
        <f>base2!I244</f>
        <v>16</v>
      </c>
      <c r="I51" s="97">
        <f>base2!J244</f>
        <v>4</v>
      </c>
      <c r="J51" s="97">
        <f>base2!K244</f>
        <v>17</v>
      </c>
      <c r="K51" s="97">
        <f>base2!L244</f>
        <v>18</v>
      </c>
      <c r="V51" s="157">
        <v>50</v>
      </c>
      <c r="W51" s="157" t="s">
        <v>388</v>
      </c>
      <c r="X51" s="157">
        <v>2</v>
      </c>
      <c r="Z51" s="157">
        <v>1</v>
      </c>
    </row>
    <row r="52" spans="1:26" ht="15.75" thickBot="1" x14ac:dyDescent="0.3">
      <c r="A52" s="143" t="s">
        <v>55</v>
      </c>
      <c r="B52" s="97">
        <f>base2!O195</f>
        <v>1</v>
      </c>
      <c r="C52" s="97"/>
      <c r="D52" s="97"/>
      <c r="E52" s="97">
        <f>base2!R195</f>
        <v>7</v>
      </c>
      <c r="F52" s="97">
        <f>base2!S195</f>
        <v>14</v>
      </c>
      <c r="G52" s="97">
        <f>base2!T195</f>
        <v>2</v>
      </c>
      <c r="H52" s="97">
        <f>base2!U195</f>
        <v>15</v>
      </c>
      <c r="I52" s="97">
        <f>base2!V195</f>
        <v>16</v>
      </c>
      <c r="J52" s="97">
        <f>base2!W195</f>
        <v>19</v>
      </c>
      <c r="K52" s="97">
        <f>base2!X195</f>
        <v>20</v>
      </c>
      <c r="V52" s="157">
        <v>51</v>
      </c>
      <c r="W52" s="157" t="s">
        <v>388</v>
      </c>
      <c r="X52" s="157">
        <v>2</v>
      </c>
      <c r="Z52" s="157">
        <v>1</v>
      </c>
    </row>
    <row r="53" spans="1:26" ht="15.75" thickBot="1" x14ac:dyDescent="0.3">
      <c r="A53" s="143" t="s">
        <v>55</v>
      </c>
      <c r="B53" s="97">
        <f>base2!O196</f>
        <v>5</v>
      </c>
      <c r="C53" s="97"/>
      <c r="D53" s="97"/>
      <c r="E53" s="97">
        <f>base2!R196</f>
        <v>1</v>
      </c>
      <c r="F53" s="97">
        <f>base2!S196</f>
        <v>9</v>
      </c>
      <c r="G53" s="97">
        <f>base2!T196</f>
        <v>12</v>
      </c>
      <c r="H53" s="97">
        <f>base2!U196</f>
        <v>15</v>
      </c>
      <c r="I53" s="97">
        <f>base2!V196</f>
        <v>16</v>
      </c>
      <c r="J53" s="97">
        <f>base2!W196</f>
        <v>19</v>
      </c>
      <c r="K53" s="97">
        <f>base2!X196</f>
        <v>20</v>
      </c>
      <c r="V53" s="157">
        <v>52</v>
      </c>
      <c r="W53" s="157" t="s">
        <v>388</v>
      </c>
      <c r="X53" s="157">
        <v>2</v>
      </c>
      <c r="Z53" s="157">
        <v>1</v>
      </c>
    </row>
    <row r="54" spans="1:26" ht="15.75" thickBot="1" x14ac:dyDescent="0.3">
      <c r="A54" s="143" t="s">
        <v>55</v>
      </c>
      <c r="B54" s="97">
        <f>base2!O197</f>
        <v>5</v>
      </c>
      <c r="C54" s="97"/>
      <c r="D54" s="97"/>
      <c r="E54" s="97">
        <f>base2!R197</f>
        <v>4</v>
      </c>
      <c r="F54" s="97">
        <f>base2!S197</f>
        <v>9</v>
      </c>
      <c r="G54" s="97">
        <f>base2!T197</f>
        <v>12</v>
      </c>
      <c r="H54" s="97">
        <f>base2!U197</f>
        <v>15</v>
      </c>
      <c r="I54" s="97">
        <f>base2!V197</f>
        <v>16</v>
      </c>
      <c r="J54" s="97">
        <f>base2!W197</f>
        <v>19</v>
      </c>
      <c r="K54" s="97">
        <f>base2!X197</f>
        <v>20</v>
      </c>
      <c r="V54" s="157">
        <v>53</v>
      </c>
      <c r="W54" s="157" t="s">
        <v>388</v>
      </c>
      <c r="X54" s="157">
        <v>2</v>
      </c>
      <c r="Z54" s="157">
        <v>1</v>
      </c>
    </row>
    <row r="55" spans="1:26" ht="15.75" thickBot="1" x14ac:dyDescent="0.3">
      <c r="A55" s="143" t="s">
        <v>55</v>
      </c>
      <c r="B55" s="97">
        <f>base2!O198</f>
        <v>10</v>
      </c>
      <c r="C55" s="97"/>
      <c r="D55" s="97"/>
      <c r="E55" s="97">
        <f>base2!R198</f>
        <v>9</v>
      </c>
      <c r="F55" s="97">
        <f>base2!S198</f>
        <v>2</v>
      </c>
      <c r="G55" s="97">
        <f>base2!T198</f>
        <v>5</v>
      </c>
      <c r="H55" s="97">
        <f>base2!U198</f>
        <v>11</v>
      </c>
      <c r="I55" s="97">
        <f>base2!V198</f>
        <v>13</v>
      </c>
      <c r="J55" s="97">
        <f>base2!W198</f>
        <v>19</v>
      </c>
      <c r="K55" s="97">
        <f>base2!X198</f>
        <v>20</v>
      </c>
      <c r="V55" s="157">
        <v>54</v>
      </c>
      <c r="W55" s="157" t="s">
        <v>388</v>
      </c>
      <c r="X55" s="157">
        <v>2</v>
      </c>
      <c r="Z55" s="157">
        <v>1</v>
      </c>
    </row>
    <row r="56" spans="1:26" ht="15.75" thickBot="1" x14ac:dyDescent="0.3">
      <c r="A56" s="143" t="s">
        <v>55</v>
      </c>
      <c r="B56" s="97">
        <f>base2!O199</f>
        <v>10</v>
      </c>
      <c r="C56" s="97"/>
      <c r="D56" s="97"/>
      <c r="E56" s="97">
        <f>base2!R199</f>
        <v>5</v>
      </c>
      <c r="F56" s="97">
        <f>base2!S199</f>
        <v>9</v>
      </c>
      <c r="G56" s="97">
        <f>base2!T199</f>
        <v>12</v>
      </c>
      <c r="H56" s="97">
        <f>base2!U199</f>
        <v>11</v>
      </c>
      <c r="I56" s="97">
        <f>base2!V199</f>
        <v>16</v>
      </c>
      <c r="J56" s="97">
        <f>base2!W199</f>
        <v>19</v>
      </c>
      <c r="K56" s="97">
        <f>base2!X199</f>
        <v>20</v>
      </c>
      <c r="V56" s="157">
        <v>55</v>
      </c>
      <c r="W56" s="157" t="s">
        <v>388</v>
      </c>
      <c r="X56" s="157">
        <v>2</v>
      </c>
      <c r="Z56" s="157">
        <v>1</v>
      </c>
    </row>
    <row r="57" spans="1:26" ht="15.75" thickBot="1" x14ac:dyDescent="0.3">
      <c r="A57" s="143" t="s">
        <v>55</v>
      </c>
      <c r="B57" s="97">
        <f>base2!O200</f>
        <v>4</v>
      </c>
      <c r="C57" s="97"/>
      <c r="D57" s="97"/>
      <c r="E57" s="97">
        <f>base2!R200</f>
        <v>11</v>
      </c>
      <c r="F57" s="97">
        <f>base2!S200</f>
        <v>12</v>
      </c>
      <c r="G57" s="97">
        <f>base2!T200</f>
        <v>7</v>
      </c>
      <c r="H57" s="97">
        <f>base2!U200</f>
        <v>15</v>
      </c>
      <c r="I57" s="97">
        <f>base2!V200</f>
        <v>16</v>
      </c>
      <c r="J57" s="97">
        <f>base2!W200</f>
        <v>19</v>
      </c>
      <c r="K57" s="97">
        <f>base2!X200</f>
        <v>20</v>
      </c>
      <c r="V57" s="157">
        <v>56</v>
      </c>
      <c r="W57" s="157" t="s">
        <v>388</v>
      </c>
      <c r="X57" s="157">
        <v>2</v>
      </c>
      <c r="Z57" s="157">
        <v>1</v>
      </c>
    </row>
    <row r="58" spans="1:26" ht="15.75" thickBot="1" x14ac:dyDescent="0.3">
      <c r="A58" s="143" t="s">
        <v>55</v>
      </c>
      <c r="B58" s="97">
        <f>base2!O201</f>
        <v>2</v>
      </c>
      <c r="C58" s="97"/>
      <c r="D58" s="97"/>
      <c r="E58" s="97">
        <f>base2!R201</f>
        <v>10</v>
      </c>
      <c r="F58" s="97">
        <f>base2!S201</f>
        <v>6</v>
      </c>
      <c r="G58" s="97">
        <f>base2!T201</f>
        <v>7</v>
      </c>
      <c r="H58" s="97">
        <f>base2!U201</f>
        <v>12</v>
      </c>
      <c r="I58" s="97">
        <f>base2!V201</f>
        <v>16</v>
      </c>
      <c r="J58" s="97">
        <f>base2!W201</f>
        <v>19</v>
      </c>
      <c r="K58" s="97">
        <f>base2!X201</f>
        <v>20</v>
      </c>
      <c r="V58" s="157">
        <v>57</v>
      </c>
      <c r="W58" s="157" t="s">
        <v>388</v>
      </c>
      <c r="X58" s="157">
        <v>2</v>
      </c>
      <c r="Z58" s="157">
        <v>1</v>
      </c>
    </row>
    <row r="59" spans="1:26" ht="15.75" thickBot="1" x14ac:dyDescent="0.3">
      <c r="A59" s="143" t="s">
        <v>55</v>
      </c>
      <c r="B59" s="97">
        <f>base2!O202</f>
        <v>14</v>
      </c>
      <c r="C59" s="97"/>
      <c r="D59" s="97"/>
      <c r="E59" s="97">
        <f>base2!R202</f>
        <v>10</v>
      </c>
      <c r="F59" s="97">
        <f>base2!S202</f>
        <v>11</v>
      </c>
      <c r="G59" s="97">
        <f>base2!T202</f>
        <v>12</v>
      </c>
      <c r="H59" s="97">
        <f>base2!U202</f>
        <v>6</v>
      </c>
      <c r="I59" s="97">
        <f>base2!V202</f>
        <v>16</v>
      </c>
      <c r="J59" s="97">
        <f>base2!W202</f>
        <v>19</v>
      </c>
      <c r="K59" s="97">
        <f>base2!X202</f>
        <v>20</v>
      </c>
      <c r="V59" s="157">
        <v>58</v>
      </c>
      <c r="W59" s="157" t="s">
        <v>388</v>
      </c>
      <c r="X59" s="157">
        <v>2</v>
      </c>
      <c r="Z59" s="157">
        <v>1</v>
      </c>
    </row>
    <row r="60" spans="1:26" ht="15.75" thickBot="1" x14ac:dyDescent="0.3">
      <c r="A60" s="143" t="s">
        <v>55</v>
      </c>
      <c r="B60" s="97">
        <f>base2!O203</f>
        <v>1</v>
      </c>
      <c r="C60" s="97"/>
      <c r="D60" s="97"/>
      <c r="E60" s="97">
        <f>base2!R203</f>
        <v>10</v>
      </c>
      <c r="F60" s="97">
        <f>base2!S203</f>
        <v>11</v>
      </c>
      <c r="G60" s="97">
        <f>base2!T203</f>
        <v>12</v>
      </c>
      <c r="H60" s="97">
        <f>base2!U203</f>
        <v>7</v>
      </c>
      <c r="I60" s="97">
        <f>base2!V203</f>
        <v>16</v>
      </c>
      <c r="J60" s="97">
        <f>base2!W203</f>
        <v>19</v>
      </c>
      <c r="K60" s="97">
        <f>base2!X203</f>
        <v>20</v>
      </c>
      <c r="V60" s="157">
        <v>59</v>
      </c>
      <c r="W60" s="157" t="s">
        <v>388</v>
      </c>
      <c r="X60" s="157">
        <v>2</v>
      </c>
      <c r="Z60" s="157">
        <v>1</v>
      </c>
    </row>
    <row r="61" spans="1:26" ht="15.75" thickBot="1" x14ac:dyDescent="0.3">
      <c r="A61" s="143" t="s">
        <v>55</v>
      </c>
      <c r="B61" s="97">
        <f>base2!O204</f>
        <v>1</v>
      </c>
      <c r="C61" s="97"/>
      <c r="D61" s="97"/>
      <c r="E61" s="97">
        <f>base2!R204</f>
        <v>5</v>
      </c>
      <c r="F61" s="97">
        <f>base2!S204</f>
        <v>2</v>
      </c>
      <c r="G61" s="97">
        <f>base2!T204</f>
        <v>10</v>
      </c>
      <c r="H61" s="97">
        <f>base2!U204</f>
        <v>15</v>
      </c>
      <c r="I61" s="97">
        <f>base2!V204</f>
        <v>16</v>
      </c>
      <c r="J61" s="97">
        <f>base2!W204</f>
        <v>19</v>
      </c>
      <c r="K61" s="97">
        <f>base2!X204</f>
        <v>20</v>
      </c>
      <c r="V61" s="157">
        <v>60</v>
      </c>
      <c r="W61" s="157" t="s">
        <v>388</v>
      </c>
      <c r="X61" s="157">
        <v>2</v>
      </c>
      <c r="Z61" s="157">
        <v>1</v>
      </c>
    </row>
    <row r="62" spans="1:26" ht="15.75" thickBot="1" x14ac:dyDescent="0.3">
      <c r="A62" s="143" t="s">
        <v>55</v>
      </c>
      <c r="B62" s="97">
        <f>base2!O205</f>
        <v>3</v>
      </c>
      <c r="C62" s="97"/>
      <c r="D62" s="97"/>
      <c r="E62" s="97">
        <f>base2!R205</f>
        <v>10</v>
      </c>
      <c r="F62" s="97">
        <f>base2!S205</f>
        <v>11</v>
      </c>
      <c r="G62" s="97">
        <f>base2!T205</f>
        <v>12</v>
      </c>
      <c r="H62" s="97">
        <f>base2!U205</f>
        <v>6</v>
      </c>
      <c r="I62" s="97">
        <f>base2!V205</f>
        <v>16</v>
      </c>
      <c r="J62" s="97">
        <f>base2!W205</f>
        <v>19</v>
      </c>
      <c r="K62" s="97">
        <f>base2!X205</f>
        <v>20</v>
      </c>
      <c r="V62" s="157">
        <v>61</v>
      </c>
      <c r="W62" s="157" t="s">
        <v>388</v>
      </c>
      <c r="X62" s="157">
        <v>2</v>
      </c>
      <c r="Z62" s="157">
        <v>1</v>
      </c>
    </row>
    <row r="63" spans="1:26" ht="15.75" thickBot="1" x14ac:dyDescent="0.3">
      <c r="A63" s="143" t="s">
        <v>55</v>
      </c>
      <c r="B63" s="97">
        <f>base2!O206</f>
        <v>8</v>
      </c>
      <c r="C63" s="97"/>
      <c r="D63" s="97"/>
      <c r="E63" s="97">
        <f>base2!R206</f>
        <v>12</v>
      </c>
      <c r="F63" s="97">
        <f>base2!S206</f>
        <v>4</v>
      </c>
      <c r="G63" s="97">
        <f>base2!T206</f>
        <v>7</v>
      </c>
      <c r="H63" s="97">
        <f>base2!U206</f>
        <v>20</v>
      </c>
      <c r="I63" s="97">
        <f>base2!V206</f>
        <v>19</v>
      </c>
      <c r="J63" s="97">
        <f>base2!W206</f>
        <v>16</v>
      </c>
      <c r="K63" s="97">
        <f>base2!X206</f>
        <v>15</v>
      </c>
      <c r="V63" s="157">
        <v>62</v>
      </c>
      <c r="W63" s="157" t="s">
        <v>388</v>
      </c>
      <c r="X63" s="157">
        <v>2</v>
      </c>
      <c r="Z63" s="157">
        <v>1</v>
      </c>
    </row>
    <row r="64" spans="1:26" ht="15.75" thickBot="1" x14ac:dyDescent="0.3">
      <c r="A64" s="143" t="s">
        <v>55</v>
      </c>
      <c r="B64" s="97">
        <f>base2!O207</f>
        <v>15</v>
      </c>
      <c r="C64" s="97"/>
      <c r="D64" s="97"/>
      <c r="E64" s="97">
        <f>base2!R207</f>
        <v>13</v>
      </c>
      <c r="F64" s="97">
        <f>base2!S207</f>
        <v>4</v>
      </c>
      <c r="G64" s="97">
        <f>base2!T207</f>
        <v>12</v>
      </c>
      <c r="H64" s="97">
        <f>base2!U207</f>
        <v>7</v>
      </c>
      <c r="I64" s="97">
        <f>base2!V207</f>
        <v>20</v>
      </c>
      <c r="J64" s="97">
        <f>base2!W207</f>
        <v>17</v>
      </c>
      <c r="K64" s="97">
        <f>base2!X207</f>
        <v>16</v>
      </c>
      <c r="V64" s="157">
        <v>63</v>
      </c>
      <c r="W64" s="157" t="s">
        <v>388</v>
      </c>
      <c r="X64" s="157">
        <v>2</v>
      </c>
      <c r="Z64" s="157">
        <v>1</v>
      </c>
    </row>
    <row r="65" spans="1:26" ht="15.75" thickBot="1" x14ac:dyDescent="0.3">
      <c r="A65" s="143" t="s">
        <v>55</v>
      </c>
      <c r="B65" s="97">
        <f>base2!O208</f>
        <v>13</v>
      </c>
      <c r="C65" s="97"/>
      <c r="D65" s="97"/>
      <c r="E65" s="97">
        <f>base2!R208</f>
        <v>2</v>
      </c>
      <c r="F65" s="97">
        <f>base2!S208</f>
        <v>12</v>
      </c>
      <c r="G65" s="97">
        <f>base2!T208</f>
        <v>5</v>
      </c>
      <c r="H65" s="97">
        <f>base2!U208</f>
        <v>15</v>
      </c>
      <c r="I65" s="97">
        <f>base2!V208</f>
        <v>20</v>
      </c>
      <c r="J65" s="97">
        <f>base2!W208</f>
        <v>17</v>
      </c>
      <c r="K65" s="97">
        <f>base2!X208</f>
        <v>16</v>
      </c>
      <c r="V65" s="157">
        <v>64</v>
      </c>
      <c r="W65" s="157" t="s">
        <v>388</v>
      </c>
      <c r="X65" s="157">
        <v>2</v>
      </c>
      <c r="Z65" s="157">
        <v>1</v>
      </c>
    </row>
    <row r="66" spans="1:26" ht="15.75" thickBot="1" x14ac:dyDescent="0.3">
      <c r="A66" s="143" t="s">
        <v>55</v>
      </c>
      <c r="B66" s="97">
        <f>base2!O209</f>
        <v>1</v>
      </c>
      <c r="C66" s="97"/>
      <c r="D66" s="97"/>
      <c r="E66" s="97">
        <f>base2!R209</f>
        <v>4</v>
      </c>
      <c r="F66" s="97">
        <f>base2!S209</f>
        <v>11</v>
      </c>
      <c r="G66" s="97">
        <f>base2!T209</f>
        <v>12</v>
      </c>
      <c r="H66" s="97">
        <f>base2!U209</f>
        <v>7</v>
      </c>
      <c r="I66" s="97">
        <f>base2!V209</f>
        <v>16</v>
      </c>
      <c r="J66" s="97">
        <f>base2!W209</f>
        <v>19</v>
      </c>
      <c r="K66" s="97">
        <f>base2!X209</f>
        <v>20</v>
      </c>
      <c r="V66" s="157">
        <v>65</v>
      </c>
      <c r="W66" s="157" t="s">
        <v>388</v>
      </c>
      <c r="X66" s="157">
        <v>2</v>
      </c>
      <c r="Z66" s="157">
        <v>1</v>
      </c>
    </row>
    <row r="67" spans="1:26" ht="15.75" thickBot="1" x14ac:dyDescent="0.3">
      <c r="A67" s="143" t="s">
        <v>55</v>
      </c>
      <c r="B67" s="97">
        <f>base2!O210</f>
        <v>15</v>
      </c>
      <c r="C67" s="97"/>
      <c r="D67" s="97"/>
      <c r="E67" s="97">
        <f>base2!R210</f>
        <v>11</v>
      </c>
      <c r="F67" s="97">
        <f>base2!S210</f>
        <v>14</v>
      </c>
      <c r="G67" s="97">
        <f>base2!T210</f>
        <v>12</v>
      </c>
      <c r="H67" s="97">
        <f>base2!U210</f>
        <v>6</v>
      </c>
      <c r="I67" s="97">
        <f>base2!V210</f>
        <v>16</v>
      </c>
      <c r="J67" s="97">
        <f>base2!W210</f>
        <v>19</v>
      </c>
      <c r="K67" s="97">
        <f>base2!X210</f>
        <v>20</v>
      </c>
      <c r="V67" s="157">
        <v>66</v>
      </c>
      <c r="W67" s="157" t="s">
        <v>388</v>
      </c>
      <c r="X67" s="157">
        <v>2</v>
      </c>
      <c r="Z67" s="157">
        <v>1</v>
      </c>
    </row>
    <row r="68" spans="1:26" ht="15.75" thickBot="1" x14ac:dyDescent="0.3">
      <c r="A68" s="143" t="s">
        <v>55</v>
      </c>
      <c r="B68" s="97">
        <f>base2!O211</f>
        <v>15</v>
      </c>
      <c r="C68" s="97"/>
      <c r="D68" s="97"/>
      <c r="E68" s="97">
        <f>base2!R211</f>
        <v>4</v>
      </c>
      <c r="F68" s="97">
        <f>base2!S211</f>
        <v>14</v>
      </c>
      <c r="G68" s="97">
        <f>base2!T211</f>
        <v>3</v>
      </c>
      <c r="H68" s="97">
        <f>base2!U211</f>
        <v>6</v>
      </c>
      <c r="I68" s="97">
        <f>base2!V211</f>
        <v>16</v>
      </c>
      <c r="J68" s="97">
        <f>base2!W211</f>
        <v>19</v>
      </c>
      <c r="K68" s="97">
        <f>base2!X211</f>
        <v>20</v>
      </c>
      <c r="V68" s="157">
        <v>67</v>
      </c>
      <c r="W68" s="157" t="s">
        <v>388</v>
      </c>
      <c r="X68" s="157">
        <v>2</v>
      </c>
      <c r="Z68" s="157">
        <v>1</v>
      </c>
    </row>
    <row r="69" spans="1:26" ht="15.75" thickBot="1" x14ac:dyDescent="0.3">
      <c r="A69" s="143" t="s">
        <v>55</v>
      </c>
      <c r="B69" s="97">
        <f>base2!O212</f>
        <v>15</v>
      </c>
      <c r="C69" s="97"/>
      <c r="D69" s="97"/>
      <c r="E69" s="97">
        <f>base2!R212</f>
        <v>4</v>
      </c>
      <c r="F69" s="97">
        <f>base2!S212</f>
        <v>12</v>
      </c>
      <c r="G69" s="97">
        <f>base2!T212</f>
        <v>14</v>
      </c>
      <c r="H69" s="97">
        <f>base2!U212</f>
        <v>7</v>
      </c>
      <c r="I69" s="97">
        <f>base2!V212</f>
        <v>16</v>
      </c>
      <c r="J69" s="97">
        <f>base2!W212</f>
        <v>19</v>
      </c>
      <c r="K69" s="97">
        <f>base2!X212</f>
        <v>20</v>
      </c>
      <c r="V69" s="157">
        <v>68</v>
      </c>
      <c r="W69" s="157" t="s">
        <v>388</v>
      </c>
      <c r="X69" s="157">
        <v>2</v>
      </c>
      <c r="Z69" s="157">
        <v>1</v>
      </c>
    </row>
    <row r="70" spans="1:26" ht="15.75" thickBot="1" x14ac:dyDescent="0.3">
      <c r="A70" s="143" t="s">
        <v>55</v>
      </c>
      <c r="B70" s="97">
        <f>base2!O213</f>
        <v>15</v>
      </c>
      <c r="C70" s="97"/>
      <c r="D70" s="97"/>
      <c r="E70" s="97">
        <f>base2!R213</f>
        <v>10</v>
      </c>
      <c r="F70" s="97">
        <f>base2!S213</f>
        <v>11</v>
      </c>
      <c r="G70" s="97">
        <f>base2!T213</f>
        <v>12</v>
      </c>
      <c r="H70" s="97">
        <f>base2!U213</f>
        <v>7</v>
      </c>
      <c r="I70" s="97">
        <f>base2!V213</f>
        <v>16</v>
      </c>
      <c r="J70" s="97">
        <f>base2!W213</f>
        <v>19</v>
      </c>
      <c r="K70" s="97">
        <f>base2!X213</f>
        <v>20</v>
      </c>
      <c r="V70" s="157">
        <v>69</v>
      </c>
      <c r="W70" s="157" t="s">
        <v>388</v>
      </c>
      <c r="X70" s="157">
        <v>2</v>
      </c>
      <c r="Z70" s="157">
        <v>1</v>
      </c>
    </row>
    <row r="71" spans="1:26" ht="15.75" thickBot="1" x14ac:dyDescent="0.3">
      <c r="A71" s="143" t="s">
        <v>55</v>
      </c>
      <c r="B71" s="97">
        <f>base2!O214</f>
        <v>3</v>
      </c>
      <c r="C71" s="97"/>
      <c r="D71" s="97"/>
      <c r="E71" s="97">
        <f>base2!R214</f>
        <v>10</v>
      </c>
      <c r="F71" s="97">
        <f>base2!S214</f>
        <v>11</v>
      </c>
      <c r="G71" s="97">
        <f>base2!T214</f>
        <v>6</v>
      </c>
      <c r="H71" s="97">
        <f>base2!U214</f>
        <v>12</v>
      </c>
      <c r="I71" s="97">
        <f>base2!V214</f>
        <v>16</v>
      </c>
      <c r="J71" s="97">
        <f>base2!W214</f>
        <v>19</v>
      </c>
      <c r="K71" s="97">
        <f>base2!X214</f>
        <v>20</v>
      </c>
      <c r="V71" s="157">
        <v>70</v>
      </c>
      <c r="W71" s="157" t="s">
        <v>388</v>
      </c>
      <c r="X71" s="157">
        <v>2</v>
      </c>
      <c r="Z71" s="157">
        <v>1</v>
      </c>
    </row>
    <row r="72" spans="1:26" ht="15.75" thickBot="1" x14ac:dyDescent="0.3">
      <c r="A72" s="143" t="s">
        <v>55</v>
      </c>
      <c r="B72" s="97">
        <f>base2!O215</f>
        <v>1</v>
      </c>
      <c r="C72" s="97"/>
      <c r="D72" s="97"/>
      <c r="E72" s="97">
        <f>base2!R215</f>
        <v>2</v>
      </c>
      <c r="F72" s="97">
        <f>base2!S215</f>
        <v>11</v>
      </c>
      <c r="G72" s="97">
        <f>base2!T215</f>
        <v>12</v>
      </c>
      <c r="H72" s="97">
        <f>base2!U215</f>
        <v>7</v>
      </c>
      <c r="I72" s="97">
        <f>base2!V215</f>
        <v>16</v>
      </c>
      <c r="J72" s="97">
        <f>base2!W215</f>
        <v>19</v>
      </c>
      <c r="K72" s="97">
        <f>base2!X215</f>
        <v>20</v>
      </c>
      <c r="V72" s="157">
        <v>71</v>
      </c>
      <c r="W72" s="157" t="s">
        <v>388</v>
      </c>
      <c r="X72" s="157">
        <v>2</v>
      </c>
      <c r="Z72" s="157">
        <v>1</v>
      </c>
    </row>
    <row r="73" spans="1:26" ht="15.75" thickBot="1" x14ac:dyDescent="0.3">
      <c r="A73" s="143" t="s">
        <v>55</v>
      </c>
      <c r="B73" s="97">
        <f>base2!O216</f>
        <v>15</v>
      </c>
      <c r="C73" s="97"/>
      <c r="D73" s="97"/>
      <c r="E73" s="97">
        <f>base2!R216</f>
        <v>10</v>
      </c>
      <c r="F73" s="97">
        <f>base2!S216</f>
        <v>11</v>
      </c>
      <c r="G73" s="97">
        <f>base2!T216</f>
        <v>12</v>
      </c>
      <c r="H73" s="97">
        <f>base2!U216</f>
        <v>7</v>
      </c>
      <c r="I73" s="97">
        <f>base2!V216</f>
        <v>16</v>
      </c>
      <c r="J73" s="97">
        <f>base2!W216</f>
        <v>19</v>
      </c>
      <c r="K73" s="97">
        <f>base2!X216</f>
        <v>20</v>
      </c>
      <c r="V73" s="157">
        <v>72</v>
      </c>
      <c r="W73" s="157" t="s">
        <v>388</v>
      </c>
      <c r="X73" s="157">
        <v>2</v>
      </c>
      <c r="Z73" s="157">
        <v>1</v>
      </c>
    </row>
    <row r="74" spans="1:26" ht="15.75" thickBot="1" x14ac:dyDescent="0.3">
      <c r="A74" s="143" t="s">
        <v>55</v>
      </c>
      <c r="B74" s="97">
        <f>base2!O217</f>
        <v>8</v>
      </c>
      <c r="C74" s="97"/>
      <c r="D74" s="97"/>
      <c r="E74" s="97">
        <f>base2!R217</f>
        <v>4</v>
      </c>
      <c r="F74" s="97">
        <f>base2!S217</f>
        <v>13</v>
      </c>
      <c r="G74" s="97">
        <f>base2!T217</f>
        <v>12</v>
      </c>
      <c r="H74" s="97">
        <f>base2!U217</f>
        <v>7</v>
      </c>
      <c r="I74" s="97">
        <f>base2!V217</f>
        <v>16</v>
      </c>
      <c r="J74" s="97">
        <f>base2!W217</f>
        <v>19</v>
      </c>
      <c r="K74" s="97">
        <f>base2!X217</f>
        <v>20</v>
      </c>
      <c r="V74" s="157">
        <v>73</v>
      </c>
      <c r="W74" s="157" t="s">
        <v>388</v>
      </c>
      <c r="X74" s="157">
        <v>2</v>
      </c>
      <c r="Z74" s="157">
        <v>1</v>
      </c>
    </row>
    <row r="75" spans="1:26" ht="15.75" thickBot="1" x14ac:dyDescent="0.3">
      <c r="A75" s="143" t="s">
        <v>55</v>
      </c>
      <c r="B75" s="97">
        <f>base2!O218</f>
        <v>8</v>
      </c>
      <c r="C75" s="97"/>
      <c r="D75" s="97"/>
      <c r="E75" s="97">
        <f>base2!R218</f>
        <v>13</v>
      </c>
      <c r="F75" s="97">
        <f>base2!S218</f>
        <v>11</v>
      </c>
      <c r="G75" s="97">
        <f>base2!T218</f>
        <v>12</v>
      </c>
      <c r="H75" s="97">
        <f>base2!U218</f>
        <v>6</v>
      </c>
      <c r="I75" s="97">
        <f>base2!V218</f>
        <v>16</v>
      </c>
      <c r="J75" s="97">
        <f>base2!W218</f>
        <v>19</v>
      </c>
      <c r="K75" s="97">
        <f>base2!X218</f>
        <v>20</v>
      </c>
      <c r="V75" s="157">
        <v>74</v>
      </c>
      <c r="W75" s="157" t="s">
        <v>388</v>
      </c>
      <c r="X75" s="157">
        <v>2</v>
      </c>
      <c r="Z75" s="157">
        <v>1</v>
      </c>
    </row>
    <row r="76" spans="1:26" ht="15.75" thickBot="1" x14ac:dyDescent="0.3">
      <c r="A76" s="143" t="s">
        <v>55</v>
      </c>
      <c r="B76" s="97">
        <f>base2!O219</f>
        <v>15</v>
      </c>
      <c r="C76" s="97"/>
      <c r="D76" s="97"/>
      <c r="E76" s="97">
        <f>base2!R219</f>
        <v>2</v>
      </c>
      <c r="F76" s="97">
        <f>base2!S219</f>
        <v>13</v>
      </c>
      <c r="G76" s="97">
        <f>base2!T219</f>
        <v>12</v>
      </c>
      <c r="H76" s="97">
        <f>base2!U219</f>
        <v>6</v>
      </c>
      <c r="I76" s="97">
        <f>base2!V219</f>
        <v>16</v>
      </c>
      <c r="J76" s="97">
        <f>base2!W219</f>
        <v>19</v>
      </c>
      <c r="K76" s="97">
        <f>base2!X219</f>
        <v>20</v>
      </c>
      <c r="V76" s="157">
        <v>75</v>
      </c>
      <c r="W76" s="157" t="s">
        <v>388</v>
      </c>
      <c r="X76" s="157">
        <v>2</v>
      </c>
      <c r="Z76" s="157">
        <v>1</v>
      </c>
    </row>
    <row r="77" spans="1:26" ht="15.75" thickBot="1" x14ac:dyDescent="0.3">
      <c r="A77" s="143" t="s">
        <v>55</v>
      </c>
      <c r="B77" s="97">
        <f>base2!O220</f>
        <v>8</v>
      </c>
      <c r="C77" s="97"/>
      <c r="D77" s="97"/>
      <c r="E77" s="97">
        <f>base2!R220</f>
        <v>4</v>
      </c>
      <c r="F77" s="97">
        <f>base2!S220</f>
        <v>11</v>
      </c>
      <c r="G77" s="97">
        <f>base2!T220</f>
        <v>12</v>
      </c>
      <c r="H77" s="97">
        <f>base2!U220</f>
        <v>6</v>
      </c>
      <c r="I77" s="97">
        <f>base2!V220</f>
        <v>16</v>
      </c>
      <c r="J77" s="97">
        <f>base2!W220</f>
        <v>19</v>
      </c>
      <c r="K77" s="97">
        <f>base2!X220</f>
        <v>20</v>
      </c>
      <c r="V77" s="157">
        <v>76</v>
      </c>
      <c r="W77" s="157" t="s">
        <v>388</v>
      </c>
      <c r="X77" s="157">
        <v>2</v>
      </c>
      <c r="Z77" s="157">
        <v>1</v>
      </c>
    </row>
    <row r="78" spans="1:26" ht="15.75" thickBot="1" x14ac:dyDescent="0.3">
      <c r="A78" s="143" t="s">
        <v>55</v>
      </c>
      <c r="B78" s="97">
        <f>base2!O221</f>
        <v>15</v>
      </c>
      <c r="C78" s="97"/>
      <c r="D78" s="97"/>
      <c r="E78" s="97">
        <f>base2!R221</f>
        <v>11</v>
      </c>
      <c r="F78" s="97">
        <f>base2!S221</f>
        <v>9</v>
      </c>
      <c r="G78" s="97">
        <f>base2!T221</f>
        <v>12</v>
      </c>
      <c r="H78" s="97">
        <f>base2!U221</f>
        <v>7</v>
      </c>
      <c r="I78" s="97">
        <f>base2!V221</f>
        <v>16</v>
      </c>
      <c r="J78" s="97">
        <f>base2!W221</f>
        <v>19</v>
      </c>
      <c r="K78" s="97">
        <f>base2!X221</f>
        <v>20</v>
      </c>
      <c r="V78" s="157">
        <v>77</v>
      </c>
      <c r="W78" s="157" t="s">
        <v>388</v>
      </c>
      <c r="X78" s="157">
        <v>2</v>
      </c>
      <c r="Z78" s="157">
        <v>1</v>
      </c>
    </row>
    <row r="79" spans="1:26" ht="15.75" thickBot="1" x14ac:dyDescent="0.3">
      <c r="A79" s="143" t="s">
        <v>55</v>
      </c>
      <c r="B79" s="97">
        <f>base2!O222</f>
        <v>14</v>
      </c>
      <c r="C79" s="97"/>
      <c r="D79" s="97"/>
      <c r="E79" s="97">
        <f>base2!R222</f>
        <v>2</v>
      </c>
      <c r="F79" s="97">
        <f>base2!S222</f>
        <v>11</v>
      </c>
      <c r="G79" s="97">
        <f>base2!T222</f>
        <v>4</v>
      </c>
      <c r="H79" s="97">
        <f>base2!U222</f>
        <v>7</v>
      </c>
      <c r="I79" s="97">
        <f>base2!V222</f>
        <v>16</v>
      </c>
      <c r="J79" s="97">
        <f>base2!W222</f>
        <v>19</v>
      </c>
      <c r="K79" s="97">
        <f>base2!X222</f>
        <v>20</v>
      </c>
      <c r="V79" s="157">
        <v>78</v>
      </c>
      <c r="W79" s="157" t="s">
        <v>388</v>
      </c>
      <c r="X79" s="157">
        <v>2</v>
      </c>
      <c r="Z79" s="157">
        <v>1</v>
      </c>
    </row>
    <row r="80" spans="1:26" ht="15.75" thickBot="1" x14ac:dyDescent="0.3">
      <c r="A80" s="143" t="s">
        <v>55</v>
      </c>
      <c r="B80" s="97">
        <f>base2!O223</f>
        <v>3</v>
      </c>
      <c r="C80" s="97"/>
      <c r="D80" s="97"/>
      <c r="E80" s="97">
        <f>base2!R223</f>
        <v>10</v>
      </c>
      <c r="F80" s="97">
        <f>base2!S223</f>
        <v>12</v>
      </c>
      <c r="G80" s="97">
        <f>base2!T223</f>
        <v>14</v>
      </c>
      <c r="H80" s="97">
        <f>base2!U223</f>
        <v>7</v>
      </c>
      <c r="I80" s="97">
        <f>base2!V223</f>
        <v>16</v>
      </c>
      <c r="J80" s="97">
        <f>base2!W223</f>
        <v>19</v>
      </c>
      <c r="K80" s="97">
        <f>base2!X223</f>
        <v>20</v>
      </c>
      <c r="V80" s="157">
        <v>79</v>
      </c>
      <c r="W80" s="157" t="s">
        <v>388</v>
      </c>
      <c r="X80" s="157">
        <v>2</v>
      </c>
      <c r="Z80" s="157">
        <v>1</v>
      </c>
    </row>
    <row r="81" spans="1:26" ht="15.75" thickBot="1" x14ac:dyDescent="0.3">
      <c r="A81" s="143" t="s">
        <v>55</v>
      </c>
      <c r="B81" s="97">
        <f>base2!O224</f>
        <v>15</v>
      </c>
      <c r="C81" s="97"/>
      <c r="D81" s="97"/>
      <c r="E81" s="97">
        <f>base2!R224</f>
        <v>11</v>
      </c>
      <c r="F81" s="97">
        <f>base2!S224</f>
        <v>13</v>
      </c>
      <c r="G81" s="97">
        <f>base2!T224</f>
        <v>6</v>
      </c>
      <c r="H81" s="97">
        <f>base2!U224</f>
        <v>12</v>
      </c>
      <c r="I81" s="97">
        <f>base2!V224</f>
        <v>16</v>
      </c>
      <c r="J81" s="97">
        <f>base2!W224</f>
        <v>19</v>
      </c>
      <c r="K81" s="97">
        <f>base2!X224</f>
        <v>20</v>
      </c>
      <c r="V81" s="157">
        <v>80</v>
      </c>
      <c r="W81" s="157" t="s">
        <v>388</v>
      </c>
      <c r="X81" s="157">
        <v>2</v>
      </c>
      <c r="Z81" s="157">
        <v>1</v>
      </c>
    </row>
    <row r="82" spans="1:26" ht="15.75" thickBot="1" x14ac:dyDescent="0.3">
      <c r="A82" s="143" t="s">
        <v>55</v>
      </c>
      <c r="B82" s="97">
        <f>base2!O225</f>
        <v>1</v>
      </c>
      <c r="C82" s="97"/>
      <c r="D82" s="97"/>
      <c r="E82" s="97">
        <f>base2!R225</f>
        <v>2</v>
      </c>
      <c r="F82" s="97">
        <f>base2!S225</f>
        <v>11</v>
      </c>
      <c r="G82" s="97">
        <f>base2!T225</f>
        <v>6</v>
      </c>
      <c r="H82" s="97">
        <f>base2!U225</f>
        <v>12</v>
      </c>
      <c r="I82" s="97">
        <f>base2!V225</f>
        <v>16</v>
      </c>
      <c r="J82" s="97">
        <f>base2!W225</f>
        <v>19</v>
      </c>
      <c r="K82" s="97">
        <f>base2!X225</f>
        <v>20</v>
      </c>
      <c r="V82" s="157">
        <v>81</v>
      </c>
      <c r="W82" s="157" t="s">
        <v>388</v>
      </c>
      <c r="X82" s="157">
        <v>2</v>
      </c>
      <c r="Z82" s="157">
        <v>1</v>
      </c>
    </row>
    <row r="83" spans="1:26" ht="15.75" thickBot="1" x14ac:dyDescent="0.3">
      <c r="A83" s="143" t="s">
        <v>55</v>
      </c>
      <c r="B83" s="97">
        <f>base2!O226</f>
        <v>3</v>
      </c>
      <c r="C83" s="97"/>
      <c r="D83" s="97"/>
      <c r="E83" s="97">
        <f>base2!R226</f>
        <v>10</v>
      </c>
      <c r="F83" s="97">
        <f>base2!S226</f>
        <v>11</v>
      </c>
      <c r="G83" s="97">
        <f>base2!T226</f>
        <v>6</v>
      </c>
      <c r="H83" s="97">
        <f>base2!U226</f>
        <v>12</v>
      </c>
      <c r="I83" s="97">
        <f>base2!V226</f>
        <v>16</v>
      </c>
      <c r="J83" s="97">
        <f>base2!W226</f>
        <v>19</v>
      </c>
      <c r="K83" s="97">
        <f>base2!X226</f>
        <v>20</v>
      </c>
      <c r="V83" s="157">
        <v>82</v>
      </c>
      <c r="W83" s="157" t="s">
        <v>388</v>
      </c>
      <c r="X83" s="157">
        <v>2</v>
      </c>
      <c r="Z83" s="157">
        <v>1</v>
      </c>
    </row>
    <row r="84" spans="1:26" ht="15.75" thickBot="1" x14ac:dyDescent="0.3">
      <c r="A84" s="143" t="s">
        <v>55</v>
      </c>
      <c r="B84" s="97">
        <f>base2!O227</f>
        <v>4</v>
      </c>
      <c r="C84" s="97"/>
      <c r="D84" s="97"/>
      <c r="E84" s="97">
        <f>base2!R227</f>
        <v>12</v>
      </c>
      <c r="F84" s="97">
        <f>base2!S227</f>
        <v>13</v>
      </c>
      <c r="G84" s="97">
        <f>base2!T227</f>
        <v>11</v>
      </c>
      <c r="H84" s="97">
        <f>base2!U227</f>
        <v>7</v>
      </c>
      <c r="I84" s="97">
        <f>base2!V227</f>
        <v>16</v>
      </c>
      <c r="J84" s="97">
        <f>base2!W227</f>
        <v>19</v>
      </c>
      <c r="K84" s="97">
        <f>base2!X227</f>
        <v>20</v>
      </c>
      <c r="V84" s="157">
        <v>83</v>
      </c>
      <c r="W84" s="157" t="s">
        <v>388</v>
      </c>
      <c r="X84" s="157">
        <v>2</v>
      </c>
      <c r="Z84" s="157">
        <v>1</v>
      </c>
    </row>
    <row r="85" spans="1:26" ht="15.75" thickBot="1" x14ac:dyDescent="0.3">
      <c r="A85" s="143" t="s">
        <v>55</v>
      </c>
      <c r="B85" s="97">
        <f>base2!O228</f>
        <v>8</v>
      </c>
      <c r="C85" s="97"/>
      <c r="D85" s="97"/>
      <c r="E85" s="97">
        <f>base2!R228</f>
        <v>10</v>
      </c>
      <c r="F85" s="97">
        <f>base2!S228</f>
        <v>11</v>
      </c>
      <c r="G85" s="97">
        <f>base2!T228</f>
        <v>12</v>
      </c>
      <c r="H85" s="97">
        <f>base2!U228</f>
        <v>7</v>
      </c>
      <c r="I85" s="97">
        <f>base2!V228</f>
        <v>16</v>
      </c>
      <c r="J85" s="97">
        <f>base2!W228</f>
        <v>19</v>
      </c>
      <c r="K85" s="97">
        <f>base2!X228</f>
        <v>20</v>
      </c>
      <c r="V85" s="157">
        <v>84</v>
      </c>
      <c r="W85" s="157" t="s">
        <v>388</v>
      </c>
      <c r="X85" s="157">
        <v>2</v>
      </c>
      <c r="Z85" s="157">
        <v>1</v>
      </c>
    </row>
    <row r="86" spans="1:26" ht="15.75" thickBot="1" x14ac:dyDescent="0.3">
      <c r="A86" s="143" t="s">
        <v>55</v>
      </c>
      <c r="B86" s="97">
        <f>base2!O229</f>
        <v>10</v>
      </c>
      <c r="C86" s="97"/>
      <c r="D86" s="97"/>
      <c r="E86" s="97">
        <f>base2!R229</f>
        <v>1</v>
      </c>
      <c r="F86" s="97">
        <f>base2!S229</f>
        <v>11</v>
      </c>
      <c r="G86" s="97">
        <f>base2!T229</f>
        <v>12</v>
      </c>
      <c r="H86" s="97">
        <f>base2!U229</f>
        <v>7</v>
      </c>
      <c r="I86" s="97">
        <f>base2!V229</f>
        <v>16</v>
      </c>
      <c r="J86" s="97">
        <f>base2!W229</f>
        <v>19</v>
      </c>
      <c r="K86" s="97">
        <f>base2!X229</f>
        <v>20</v>
      </c>
      <c r="V86" s="157">
        <v>85</v>
      </c>
      <c r="W86" s="157" t="s">
        <v>388</v>
      </c>
      <c r="X86" s="157">
        <v>2</v>
      </c>
      <c r="Z86" s="157">
        <v>1</v>
      </c>
    </row>
    <row r="87" spans="1:26" ht="15.75" thickBot="1" x14ac:dyDescent="0.3">
      <c r="A87" s="143" t="s">
        <v>55</v>
      </c>
      <c r="B87" s="97">
        <f>base2!O230</f>
        <v>3</v>
      </c>
      <c r="C87" s="97"/>
      <c r="D87" s="97"/>
      <c r="E87" s="97">
        <f>base2!R230</f>
        <v>14</v>
      </c>
      <c r="F87" s="97">
        <f>base2!S230</f>
        <v>4</v>
      </c>
      <c r="G87" s="97">
        <f>base2!T230</f>
        <v>12</v>
      </c>
      <c r="H87" s="97">
        <f>base2!U230</f>
        <v>6</v>
      </c>
      <c r="I87" s="97">
        <f>base2!V230</f>
        <v>16</v>
      </c>
      <c r="J87" s="97">
        <f>base2!W230</f>
        <v>19</v>
      </c>
      <c r="K87" s="97">
        <f>base2!X230</f>
        <v>20</v>
      </c>
      <c r="V87" s="157">
        <v>86</v>
      </c>
      <c r="W87" s="157" t="s">
        <v>388</v>
      </c>
      <c r="X87" s="157">
        <v>2</v>
      </c>
      <c r="Z87" s="157">
        <v>1</v>
      </c>
    </row>
    <row r="88" spans="1:26" ht="15.75" thickBot="1" x14ac:dyDescent="0.3">
      <c r="A88" s="143" t="s">
        <v>55</v>
      </c>
      <c r="B88" s="97">
        <f>base2!O231</f>
        <v>15</v>
      </c>
      <c r="C88" s="97"/>
      <c r="D88" s="97"/>
      <c r="E88" s="97">
        <f>base2!R231</f>
        <v>13</v>
      </c>
      <c r="F88" s="97">
        <f>base2!S231</f>
        <v>12</v>
      </c>
      <c r="G88" s="97">
        <f>base2!T231</f>
        <v>14</v>
      </c>
      <c r="H88" s="97">
        <f>base2!U231</f>
        <v>6</v>
      </c>
      <c r="I88" s="97">
        <f>base2!V231</f>
        <v>16</v>
      </c>
      <c r="J88" s="97">
        <f>base2!W231</f>
        <v>19</v>
      </c>
      <c r="K88" s="97">
        <f>base2!X231</f>
        <v>20</v>
      </c>
      <c r="V88" s="157">
        <v>87</v>
      </c>
      <c r="W88" s="157" t="s">
        <v>388</v>
      </c>
      <c r="X88" s="157">
        <v>2</v>
      </c>
      <c r="Z88" s="157">
        <v>1</v>
      </c>
    </row>
    <row r="89" spans="1:26" ht="15.75" thickBot="1" x14ac:dyDescent="0.3">
      <c r="A89" s="143" t="s">
        <v>55</v>
      </c>
      <c r="B89" s="97">
        <f>base2!O232</f>
        <v>8</v>
      </c>
      <c r="C89" s="97"/>
      <c r="D89" s="97"/>
      <c r="E89" s="97">
        <f>base2!R232</f>
        <v>10</v>
      </c>
      <c r="F89" s="97">
        <f>base2!S232</f>
        <v>12</v>
      </c>
      <c r="G89" s="97">
        <f>base2!T232</f>
        <v>14</v>
      </c>
      <c r="H89" s="97">
        <f>base2!U232</f>
        <v>6</v>
      </c>
      <c r="I89" s="97">
        <f>base2!V232</f>
        <v>16</v>
      </c>
      <c r="J89" s="97">
        <f>base2!W232</f>
        <v>19</v>
      </c>
      <c r="K89" s="97">
        <f>base2!X232</f>
        <v>20</v>
      </c>
      <c r="V89" s="157">
        <v>88</v>
      </c>
      <c r="W89" s="157" t="s">
        <v>388</v>
      </c>
      <c r="X89" s="157">
        <v>2</v>
      </c>
      <c r="Z89" s="157">
        <v>1</v>
      </c>
    </row>
    <row r="90" spans="1:26" ht="15.75" thickBot="1" x14ac:dyDescent="0.3">
      <c r="A90" s="143" t="s">
        <v>55</v>
      </c>
      <c r="B90" s="97">
        <f>base2!O233</f>
        <v>15</v>
      </c>
      <c r="C90" s="97"/>
      <c r="D90" s="97"/>
      <c r="E90" s="97">
        <f>base2!R233</f>
        <v>9</v>
      </c>
      <c r="F90" s="97">
        <f>base2!S233</f>
        <v>13</v>
      </c>
      <c r="G90" s="97">
        <f>base2!T233</f>
        <v>7</v>
      </c>
      <c r="H90" s="97">
        <f>base2!U233</f>
        <v>5</v>
      </c>
      <c r="I90" s="97">
        <f>base2!V233</f>
        <v>16</v>
      </c>
      <c r="J90" s="97">
        <f>base2!W233</f>
        <v>19</v>
      </c>
      <c r="K90" s="97">
        <f>base2!X233</f>
        <v>20</v>
      </c>
      <c r="V90" s="157">
        <v>89</v>
      </c>
      <c r="W90" s="157" t="s">
        <v>388</v>
      </c>
      <c r="X90" s="157">
        <v>2</v>
      </c>
      <c r="Z90" s="157">
        <v>1</v>
      </c>
    </row>
    <row r="91" spans="1:26" ht="15.75" thickBot="1" x14ac:dyDescent="0.3">
      <c r="A91" s="143" t="s">
        <v>55</v>
      </c>
      <c r="B91" s="97">
        <f>base2!O234</f>
        <v>14</v>
      </c>
      <c r="C91" s="97"/>
      <c r="D91" s="97"/>
      <c r="E91" s="97">
        <f>base2!R234</f>
        <v>10</v>
      </c>
      <c r="F91" s="97">
        <f>base2!S234</f>
        <v>13</v>
      </c>
      <c r="G91" s="97">
        <f>base2!T234</f>
        <v>11</v>
      </c>
      <c r="H91" s="97">
        <f>base2!U234</f>
        <v>5</v>
      </c>
      <c r="I91" s="97">
        <f>base2!V234</f>
        <v>16</v>
      </c>
      <c r="J91" s="97">
        <f>base2!W234</f>
        <v>19</v>
      </c>
      <c r="K91" s="97">
        <f>base2!X234</f>
        <v>20</v>
      </c>
      <c r="V91" s="157">
        <v>90</v>
      </c>
      <c r="W91" s="157" t="s">
        <v>388</v>
      </c>
      <c r="X91" s="157">
        <v>2</v>
      </c>
      <c r="Z91" s="157">
        <v>1</v>
      </c>
    </row>
    <row r="92" spans="1:26" ht="15.75" thickBot="1" x14ac:dyDescent="0.3">
      <c r="A92" s="143" t="s">
        <v>55</v>
      </c>
      <c r="B92" s="97">
        <f>base2!O235</f>
        <v>10</v>
      </c>
      <c r="C92" s="97"/>
      <c r="D92" s="97"/>
      <c r="E92" s="97">
        <f>base2!R235</f>
        <v>13</v>
      </c>
      <c r="F92" s="97">
        <f>base2!S235</f>
        <v>11</v>
      </c>
      <c r="G92" s="97">
        <f>base2!T235</f>
        <v>7</v>
      </c>
      <c r="H92" s="97">
        <f>base2!U235</f>
        <v>5</v>
      </c>
      <c r="I92" s="97">
        <f>base2!V235</f>
        <v>16</v>
      </c>
      <c r="J92" s="97">
        <f>base2!W235</f>
        <v>19</v>
      </c>
      <c r="K92" s="97">
        <f>base2!X235</f>
        <v>20</v>
      </c>
      <c r="V92" s="157">
        <v>91</v>
      </c>
      <c r="W92" s="157" t="s">
        <v>388</v>
      </c>
      <c r="X92" s="157">
        <v>2</v>
      </c>
      <c r="Z92" s="157">
        <v>1</v>
      </c>
    </row>
    <row r="93" spans="1:26" ht="15.75" thickBot="1" x14ac:dyDescent="0.3">
      <c r="A93" s="143" t="s">
        <v>55</v>
      </c>
      <c r="B93" s="97">
        <f>base2!O236</f>
        <v>15</v>
      </c>
      <c r="C93" s="97"/>
      <c r="D93" s="97"/>
      <c r="E93" s="97">
        <f>base2!R236</f>
        <v>9</v>
      </c>
      <c r="F93" s="97">
        <f>base2!S236</f>
        <v>6</v>
      </c>
      <c r="G93" s="97">
        <f>base2!T236</f>
        <v>2</v>
      </c>
      <c r="H93" s="97">
        <f>base2!U236</f>
        <v>13</v>
      </c>
      <c r="I93" s="97">
        <f>base2!V236</f>
        <v>16</v>
      </c>
      <c r="J93" s="97">
        <f>base2!W236</f>
        <v>19</v>
      </c>
      <c r="K93" s="97">
        <f>base2!X236</f>
        <v>20</v>
      </c>
      <c r="V93" s="157">
        <v>92</v>
      </c>
      <c r="W93" s="157" t="s">
        <v>388</v>
      </c>
      <c r="X93" s="157">
        <v>2</v>
      </c>
      <c r="Z93" s="157">
        <v>1</v>
      </c>
    </row>
    <row r="94" spans="1:26" ht="15.75" thickBot="1" x14ac:dyDescent="0.3">
      <c r="A94" s="143" t="s">
        <v>55</v>
      </c>
      <c r="B94" s="97">
        <f>base2!O237</f>
        <v>3</v>
      </c>
      <c r="C94" s="97"/>
      <c r="D94" s="97"/>
      <c r="E94" s="97">
        <f>base2!R237</f>
        <v>10</v>
      </c>
      <c r="F94" s="97">
        <f>base2!S237</f>
        <v>7</v>
      </c>
      <c r="G94" s="97">
        <f>base2!T237</f>
        <v>6</v>
      </c>
      <c r="H94" s="97">
        <f>base2!U237</f>
        <v>13</v>
      </c>
      <c r="I94" s="97">
        <f>base2!V237</f>
        <v>16</v>
      </c>
      <c r="J94" s="97">
        <f>base2!W237</f>
        <v>19</v>
      </c>
      <c r="K94" s="97">
        <f>base2!X237</f>
        <v>20</v>
      </c>
      <c r="V94" s="157">
        <v>93</v>
      </c>
      <c r="W94" s="157" t="s">
        <v>388</v>
      </c>
      <c r="X94" s="157">
        <v>2</v>
      </c>
      <c r="Z94" s="157">
        <v>1</v>
      </c>
    </row>
    <row r="95" spans="1:26" ht="15.75" thickBot="1" x14ac:dyDescent="0.3">
      <c r="A95" s="143" t="s">
        <v>55</v>
      </c>
      <c r="B95" s="97">
        <f>base2!O238</f>
        <v>9</v>
      </c>
      <c r="C95" s="97"/>
      <c r="D95" s="97"/>
      <c r="E95" s="97">
        <f>base2!R238</f>
        <v>14</v>
      </c>
      <c r="F95" s="97">
        <f>base2!S238</f>
        <v>6</v>
      </c>
      <c r="G95" s="97">
        <f>base2!T238</f>
        <v>10</v>
      </c>
      <c r="H95" s="97">
        <f>base2!U238</f>
        <v>13</v>
      </c>
      <c r="I95" s="97">
        <f>base2!V238</f>
        <v>16</v>
      </c>
      <c r="J95" s="97">
        <f>base2!W238</f>
        <v>19</v>
      </c>
      <c r="K95" s="97">
        <f>base2!X238</f>
        <v>20</v>
      </c>
      <c r="V95" s="157">
        <v>94</v>
      </c>
      <c r="W95" s="157" t="s">
        <v>388</v>
      </c>
      <c r="X95" s="157">
        <v>2</v>
      </c>
      <c r="Z95" s="157">
        <v>1</v>
      </c>
    </row>
    <row r="96" spans="1:26" ht="15.75" thickBot="1" x14ac:dyDescent="0.3">
      <c r="A96" s="143" t="s">
        <v>55</v>
      </c>
      <c r="B96" s="97">
        <f>base2!O239</f>
        <v>9</v>
      </c>
      <c r="C96" s="97"/>
      <c r="D96" s="97"/>
      <c r="E96" s="97">
        <f>base2!R239</f>
        <v>1</v>
      </c>
      <c r="F96" s="97">
        <f>base2!S239</f>
        <v>5</v>
      </c>
      <c r="G96" s="97">
        <f>base2!T239</f>
        <v>10</v>
      </c>
      <c r="H96" s="97">
        <f>base2!U239</f>
        <v>13</v>
      </c>
      <c r="I96" s="97">
        <f>base2!V239</f>
        <v>16</v>
      </c>
      <c r="J96" s="97">
        <f>base2!W239</f>
        <v>19</v>
      </c>
      <c r="K96" s="97">
        <f>base2!X239</f>
        <v>20</v>
      </c>
      <c r="V96" s="157">
        <v>95</v>
      </c>
      <c r="W96" s="157" t="s">
        <v>388</v>
      </c>
      <c r="X96" s="157">
        <v>2</v>
      </c>
      <c r="Z96" s="157">
        <v>1</v>
      </c>
    </row>
    <row r="97" spans="1:26" ht="15.75" thickBot="1" x14ac:dyDescent="0.3">
      <c r="A97" s="143" t="s">
        <v>55</v>
      </c>
      <c r="B97" s="97">
        <f>base2!O240</f>
        <v>8</v>
      </c>
      <c r="C97" s="97"/>
      <c r="D97" s="97"/>
      <c r="E97" s="97">
        <f>base2!R240</f>
        <v>13</v>
      </c>
      <c r="F97" s="97">
        <f>base2!S240</f>
        <v>5</v>
      </c>
      <c r="G97" s="97">
        <f>base2!T240</f>
        <v>2</v>
      </c>
      <c r="H97" s="97">
        <f>base2!U240</f>
        <v>11</v>
      </c>
      <c r="I97" s="97">
        <f>base2!V240</f>
        <v>16</v>
      </c>
      <c r="J97" s="97">
        <f>base2!W240</f>
        <v>19</v>
      </c>
      <c r="K97" s="97">
        <f>base2!X240</f>
        <v>20</v>
      </c>
      <c r="V97" s="157">
        <v>96</v>
      </c>
      <c r="W97" s="157" t="s">
        <v>388</v>
      </c>
      <c r="X97" s="157">
        <v>2</v>
      </c>
      <c r="Z97" s="157">
        <v>1</v>
      </c>
    </row>
    <row r="98" spans="1:26" ht="15.75" thickBot="1" x14ac:dyDescent="0.3">
      <c r="A98" s="143" t="s">
        <v>55</v>
      </c>
      <c r="B98" s="97">
        <f>base2!O241</f>
        <v>15</v>
      </c>
      <c r="C98" s="97"/>
      <c r="D98" s="97"/>
      <c r="E98" s="97">
        <f>base2!R241</f>
        <v>4</v>
      </c>
      <c r="F98" s="97">
        <f>base2!S241</f>
        <v>5</v>
      </c>
      <c r="G98" s="97">
        <f>base2!T241</f>
        <v>10</v>
      </c>
      <c r="H98" s="97">
        <f>base2!U241</f>
        <v>13</v>
      </c>
      <c r="I98" s="97">
        <f>base2!V241</f>
        <v>16</v>
      </c>
      <c r="J98" s="97">
        <f>base2!W241</f>
        <v>19</v>
      </c>
      <c r="K98" s="97">
        <f>base2!X241</f>
        <v>20</v>
      </c>
      <c r="V98" s="157">
        <v>97</v>
      </c>
      <c r="W98" s="157" t="s">
        <v>388</v>
      </c>
      <c r="X98" s="157">
        <v>2</v>
      </c>
      <c r="Z98" s="157">
        <v>1</v>
      </c>
    </row>
    <row r="99" spans="1:26" ht="15.75" thickBot="1" x14ac:dyDescent="0.3">
      <c r="A99" s="143" t="s">
        <v>55</v>
      </c>
      <c r="B99" s="97">
        <f>base2!O242</f>
        <v>9</v>
      </c>
      <c r="C99" s="97"/>
      <c r="D99" s="97"/>
      <c r="E99" s="97">
        <f>base2!R242</f>
        <v>13</v>
      </c>
      <c r="F99" s="97">
        <f>base2!S242</f>
        <v>7</v>
      </c>
      <c r="G99" s="97">
        <f>base2!T242</f>
        <v>15</v>
      </c>
      <c r="H99" s="97">
        <f>base2!U242</f>
        <v>16</v>
      </c>
      <c r="I99" s="97">
        <f>base2!V242</f>
        <v>4</v>
      </c>
      <c r="J99" s="97">
        <f>base2!W242</f>
        <v>18</v>
      </c>
      <c r="K99" s="97">
        <f>base2!X242</f>
        <v>20</v>
      </c>
      <c r="V99" s="157">
        <v>98</v>
      </c>
      <c r="W99" s="157" t="s">
        <v>388</v>
      </c>
      <c r="X99" s="157">
        <v>2</v>
      </c>
      <c r="Z99" s="157">
        <v>1</v>
      </c>
    </row>
    <row r="100" spans="1:26" ht="15.75" thickBot="1" x14ac:dyDescent="0.3">
      <c r="A100" s="143" t="s">
        <v>55</v>
      </c>
      <c r="B100" s="97">
        <f>base2!O243</f>
        <v>14</v>
      </c>
      <c r="C100" s="97"/>
      <c r="D100" s="97"/>
      <c r="E100" s="97">
        <f>base2!R243</f>
        <v>10</v>
      </c>
      <c r="F100" s="97">
        <f>base2!S243</f>
        <v>7</v>
      </c>
      <c r="G100" s="97">
        <f>base2!T243</f>
        <v>5</v>
      </c>
      <c r="H100" s="97">
        <f>base2!U243</f>
        <v>11</v>
      </c>
      <c r="I100" s="97">
        <f>base2!V243</f>
        <v>13</v>
      </c>
      <c r="J100" s="97">
        <f>base2!W243</f>
        <v>19</v>
      </c>
      <c r="K100" s="97">
        <f>base2!X243</f>
        <v>20</v>
      </c>
      <c r="V100" s="157">
        <v>99</v>
      </c>
      <c r="W100" s="157" t="s">
        <v>388</v>
      </c>
      <c r="X100" s="157">
        <v>2</v>
      </c>
      <c r="Z100" s="157">
        <v>1</v>
      </c>
    </row>
    <row r="101" spans="1:26" ht="15.75" thickBot="1" x14ac:dyDescent="0.3">
      <c r="A101" s="143" t="s">
        <v>55</v>
      </c>
      <c r="B101" s="97">
        <f>base2!O244</f>
        <v>1</v>
      </c>
      <c r="C101" s="97"/>
      <c r="D101" s="97"/>
      <c r="E101" s="97">
        <f>base2!R244</f>
        <v>10</v>
      </c>
      <c r="F101" s="97">
        <f>base2!S244</f>
        <v>7</v>
      </c>
      <c r="G101" s="97">
        <f>base2!T244</f>
        <v>5</v>
      </c>
      <c r="H101" s="97">
        <f>base2!U244</f>
        <v>11</v>
      </c>
      <c r="I101" s="97">
        <f>base2!V244</f>
        <v>13</v>
      </c>
      <c r="J101" s="97">
        <f>base2!W244</f>
        <v>19</v>
      </c>
      <c r="K101" s="97">
        <f>base2!X244</f>
        <v>20</v>
      </c>
      <c r="V101" s="157">
        <v>100</v>
      </c>
      <c r="W101" s="157" t="s">
        <v>388</v>
      </c>
      <c r="X101" s="157">
        <v>2</v>
      </c>
      <c r="Z101" s="157">
        <v>1</v>
      </c>
    </row>
  </sheetData>
  <conditionalFormatting sqref="B1:P1 M2:P2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 M2:P2 A4:A10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10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A2:A10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13</v>
      </c>
      <c r="C2" s="97"/>
      <c r="D2" s="97">
        <f>base2!G195</f>
        <v>9</v>
      </c>
      <c r="E2" s="97">
        <f>base2!H195</f>
        <v>10</v>
      </c>
      <c r="F2" s="97">
        <f>base2!I195</f>
        <v>4</v>
      </c>
      <c r="G2" s="97">
        <f>base2!J195</f>
        <v>5</v>
      </c>
      <c r="H2" s="97">
        <f>base2!K195</f>
        <v>17</v>
      </c>
      <c r="I2" s="97">
        <f>base2!L195</f>
        <v>18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base2!E196</f>
        <v>6</v>
      </c>
      <c r="C3" s="97"/>
      <c r="D3" s="97">
        <f>base2!G196</f>
        <v>11</v>
      </c>
      <c r="E3" s="97">
        <f>base2!H196</f>
        <v>8</v>
      </c>
      <c r="F3" s="97">
        <f>base2!I196</f>
        <v>14</v>
      </c>
      <c r="G3" s="97">
        <f>base2!J196</f>
        <v>13</v>
      </c>
      <c r="H3" s="97">
        <f>base2!K196</f>
        <v>17</v>
      </c>
      <c r="I3" s="97">
        <f>base2!L196</f>
        <v>18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base2!E197</f>
        <v>3</v>
      </c>
      <c r="C4" s="97"/>
      <c r="D4" s="97">
        <f>base2!G197</f>
        <v>2</v>
      </c>
      <c r="E4" s="97">
        <f>base2!H197</f>
        <v>8</v>
      </c>
      <c r="F4" s="97">
        <f>base2!I197</f>
        <v>11</v>
      </c>
      <c r="G4" s="97">
        <f>base2!J197</f>
        <v>13</v>
      </c>
      <c r="H4" s="97">
        <f>base2!K197</f>
        <v>17</v>
      </c>
      <c r="I4" s="97">
        <f>base2!L197</f>
        <v>18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base2!E198</f>
        <v>3</v>
      </c>
      <c r="C5" s="97"/>
      <c r="D5" s="97">
        <f>base2!G198</f>
        <v>15</v>
      </c>
      <c r="E5" s="97">
        <f>base2!H198</f>
        <v>1</v>
      </c>
      <c r="F5" s="97">
        <f>base2!I198</f>
        <v>16</v>
      </c>
      <c r="G5" s="97">
        <f>base2!J198</f>
        <v>4</v>
      </c>
      <c r="H5" s="97">
        <f>base2!K198</f>
        <v>17</v>
      </c>
      <c r="I5" s="97">
        <f>base2!L198</f>
        <v>18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base2!E199</f>
        <v>6</v>
      </c>
      <c r="C6" s="97"/>
      <c r="D6" s="97">
        <f>base2!G199</f>
        <v>14</v>
      </c>
      <c r="E6" s="97">
        <f>base2!H199</f>
        <v>1</v>
      </c>
      <c r="F6" s="97">
        <f>base2!I199</f>
        <v>8</v>
      </c>
      <c r="G6" s="97">
        <f>base2!J199</f>
        <v>13</v>
      </c>
      <c r="H6" s="97">
        <f>base2!K199</f>
        <v>17</v>
      </c>
      <c r="I6" s="97">
        <f>base2!L199</f>
        <v>18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base2!E200</f>
        <v>3</v>
      </c>
      <c r="C7" s="97"/>
      <c r="D7" s="97">
        <f>base2!G200</f>
        <v>13</v>
      </c>
      <c r="E7" s="97">
        <f>base2!H200</f>
        <v>9</v>
      </c>
      <c r="F7" s="97">
        <f>base2!I200</f>
        <v>14</v>
      </c>
      <c r="G7" s="97">
        <f>base2!J200</f>
        <v>10</v>
      </c>
      <c r="H7" s="97">
        <f>base2!K200</f>
        <v>17</v>
      </c>
      <c r="I7" s="97">
        <f>base2!L200</f>
        <v>18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base2!E201</f>
        <v>4</v>
      </c>
      <c r="C8" s="97"/>
      <c r="D8" s="97">
        <f>base2!G201</f>
        <v>5</v>
      </c>
      <c r="E8" s="97">
        <f>base2!H201</f>
        <v>14</v>
      </c>
      <c r="F8" s="97">
        <f>base2!I201</f>
        <v>11</v>
      </c>
      <c r="G8" s="97">
        <f>base2!J201</f>
        <v>13</v>
      </c>
      <c r="H8" s="97">
        <f>base2!K201</f>
        <v>17</v>
      </c>
      <c r="I8" s="97">
        <f>base2!L201</f>
        <v>18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base2!E202</f>
        <v>8</v>
      </c>
      <c r="C9" s="97"/>
      <c r="D9" s="97">
        <f>base2!G202</f>
        <v>4</v>
      </c>
      <c r="E9" s="97">
        <f>base2!H202</f>
        <v>13</v>
      </c>
      <c r="F9" s="97">
        <f>base2!I202</f>
        <v>7</v>
      </c>
      <c r="G9" s="97">
        <f>base2!J202</f>
        <v>5</v>
      </c>
      <c r="H9" s="97">
        <f>base2!K202</f>
        <v>17</v>
      </c>
      <c r="I9" s="97">
        <f>base2!L202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base2!E203</f>
        <v>14</v>
      </c>
      <c r="C10" s="97"/>
      <c r="D10" s="97">
        <f>base2!G203</f>
        <v>4</v>
      </c>
      <c r="E10" s="97">
        <f>base2!H203</f>
        <v>13</v>
      </c>
      <c r="F10" s="97">
        <f>base2!I203</f>
        <v>5</v>
      </c>
      <c r="G10" s="97">
        <f>base2!J203</f>
        <v>6</v>
      </c>
      <c r="H10" s="97">
        <f>base2!K203</f>
        <v>17</v>
      </c>
      <c r="I10" s="97">
        <f>base2!L203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base2!E204</f>
        <v>14</v>
      </c>
      <c r="C11" s="97"/>
      <c r="D11" s="97">
        <f>base2!G204</f>
        <v>12</v>
      </c>
      <c r="E11" s="97">
        <f>base2!H204</f>
        <v>9</v>
      </c>
      <c r="F11" s="97">
        <f>base2!I204</f>
        <v>6</v>
      </c>
      <c r="G11" s="97">
        <f>base2!J204</f>
        <v>8</v>
      </c>
      <c r="H11" s="97">
        <f>base2!K204</f>
        <v>17</v>
      </c>
      <c r="I11" s="97">
        <f>base2!L204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base2!E205</f>
        <v>14</v>
      </c>
      <c r="C12" s="97"/>
      <c r="D12" s="97">
        <f>base2!G205</f>
        <v>4</v>
      </c>
      <c r="E12" s="97">
        <f>base2!H205</f>
        <v>13</v>
      </c>
      <c r="F12" s="97">
        <f>base2!I205</f>
        <v>5</v>
      </c>
      <c r="G12" s="97">
        <f>base2!J205</f>
        <v>7</v>
      </c>
      <c r="H12" s="97">
        <f>base2!K205</f>
        <v>17</v>
      </c>
      <c r="I12" s="97">
        <f>base2!L205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/>
      <c r="D13" s="97">
        <f>base2!G206</f>
        <v>2</v>
      </c>
      <c r="E13" s="97">
        <f>base2!H206</f>
        <v>11</v>
      </c>
      <c r="F13" s="97">
        <f>base2!I206</f>
        <v>5</v>
      </c>
      <c r="G13" s="97">
        <f>base2!J206</f>
        <v>6</v>
      </c>
      <c r="H13" s="97">
        <f>base2!K206</f>
        <v>18</v>
      </c>
      <c r="I13" s="97">
        <f>base2!L206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base2!E207</f>
        <v>9</v>
      </c>
      <c r="C14" s="97"/>
      <c r="D14" s="97">
        <f>base2!G207</f>
        <v>2</v>
      </c>
      <c r="E14" s="97">
        <f>base2!H207</f>
        <v>11</v>
      </c>
      <c r="F14" s="97">
        <f>base2!I207</f>
        <v>5</v>
      </c>
      <c r="G14" s="97">
        <f>base2!J207</f>
        <v>6</v>
      </c>
      <c r="H14" s="97">
        <f>base2!K207</f>
        <v>19</v>
      </c>
      <c r="I14" s="97">
        <f>base2!L207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base2!E208</f>
        <v>9</v>
      </c>
      <c r="C15" s="97"/>
      <c r="D15" s="97">
        <f>base2!G208</f>
        <v>11</v>
      </c>
      <c r="E15" s="97">
        <f>base2!H208</f>
        <v>4</v>
      </c>
      <c r="F15" s="97">
        <f>base2!I208</f>
        <v>7</v>
      </c>
      <c r="G15" s="97">
        <f>base2!J208</f>
        <v>6</v>
      </c>
      <c r="H15" s="97">
        <f>base2!K208</f>
        <v>19</v>
      </c>
      <c r="I15" s="97">
        <f>base2!L208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base2!E209</f>
        <v>9</v>
      </c>
      <c r="C16" s="97"/>
      <c r="D16" s="97">
        <f>base2!G209</f>
        <v>2</v>
      </c>
      <c r="E16" s="97">
        <f>base2!H209</f>
        <v>13</v>
      </c>
      <c r="F16" s="97">
        <f>base2!I209</f>
        <v>5</v>
      </c>
      <c r="G16" s="97">
        <f>base2!J209</f>
        <v>6</v>
      </c>
      <c r="H16" s="97">
        <f>base2!K209</f>
        <v>17</v>
      </c>
      <c r="I16" s="97">
        <f>base2!L209</f>
        <v>18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base2!E210</f>
        <v>8</v>
      </c>
      <c r="C17" s="97"/>
      <c r="D17" s="97">
        <f>base2!G210</f>
        <v>13</v>
      </c>
      <c r="E17" s="97">
        <f>base2!H210</f>
        <v>3</v>
      </c>
      <c r="F17" s="97">
        <f>base2!I210</f>
        <v>7</v>
      </c>
      <c r="G17" s="97">
        <f>base2!J210</f>
        <v>5</v>
      </c>
      <c r="H17" s="97">
        <f>base2!K210</f>
        <v>17</v>
      </c>
      <c r="I17" s="97">
        <f>base2!L210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base2!E211</f>
        <v>8</v>
      </c>
      <c r="C18" s="97"/>
      <c r="D18" s="97">
        <f>base2!G211</f>
        <v>13</v>
      </c>
      <c r="E18" s="97">
        <f>base2!H211</f>
        <v>12</v>
      </c>
      <c r="F18" s="97">
        <f>base2!I211</f>
        <v>7</v>
      </c>
      <c r="G18" s="97">
        <f>base2!J211</f>
        <v>5</v>
      </c>
      <c r="H18" s="97">
        <f>base2!K211</f>
        <v>17</v>
      </c>
      <c r="I18" s="97">
        <f>base2!L211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base2!E212</f>
        <v>9</v>
      </c>
      <c r="C19" s="97"/>
      <c r="D19" s="97">
        <f>base2!G212</f>
        <v>1</v>
      </c>
      <c r="E19" s="97">
        <f>base2!H212</f>
        <v>8</v>
      </c>
      <c r="F19" s="97">
        <f>base2!I212</f>
        <v>2</v>
      </c>
      <c r="G19" s="97">
        <f>base2!J212</f>
        <v>5</v>
      </c>
      <c r="H19" s="97">
        <f>base2!K212</f>
        <v>17</v>
      </c>
      <c r="I19" s="97">
        <f>base2!L212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base2!E213</f>
        <v>9</v>
      </c>
      <c r="C20" s="97"/>
      <c r="D20" s="97">
        <f>base2!G213</f>
        <v>13</v>
      </c>
      <c r="E20" s="97">
        <f>base2!H213</f>
        <v>2</v>
      </c>
      <c r="F20" s="97">
        <f>base2!I213</f>
        <v>5</v>
      </c>
      <c r="G20" s="97">
        <f>base2!J213</f>
        <v>6</v>
      </c>
      <c r="H20" s="97">
        <f>base2!K213</f>
        <v>17</v>
      </c>
      <c r="I20" s="97">
        <f>base2!L213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base2!E214</f>
        <v>8</v>
      </c>
      <c r="C21" s="97"/>
      <c r="D21" s="97">
        <f>base2!G214</f>
        <v>4</v>
      </c>
      <c r="E21" s="97">
        <f>base2!H214</f>
        <v>13</v>
      </c>
      <c r="F21" s="97">
        <f>base2!I214</f>
        <v>7</v>
      </c>
      <c r="G21" s="97">
        <f>base2!J214</f>
        <v>5</v>
      </c>
      <c r="H21" s="97">
        <f>base2!K214</f>
        <v>17</v>
      </c>
      <c r="I21" s="97">
        <f>base2!L214</f>
        <v>18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base2!E215</f>
        <v>10</v>
      </c>
      <c r="C22" s="97"/>
      <c r="D22" s="97">
        <f>base2!G215</f>
        <v>9</v>
      </c>
      <c r="E22" s="97">
        <f>base2!H215</f>
        <v>13</v>
      </c>
      <c r="F22" s="97">
        <f>base2!I215</f>
        <v>5</v>
      </c>
      <c r="G22" s="97">
        <f>base2!J215</f>
        <v>6</v>
      </c>
      <c r="H22" s="97">
        <f>base2!K215</f>
        <v>17</v>
      </c>
      <c r="I22" s="97">
        <f>base2!L215</f>
        <v>18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base2!E216</f>
        <v>14</v>
      </c>
      <c r="C23" s="97"/>
      <c r="D23" s="97">
        <f>base2!G216</f>
        <v>4</v>
      </c>
      <c r="E23" s="97">
        <f>base2!H216</f>
        <v>13</v>
      </c>
      <c r="F23" s="97">
        <f>base2!I216</f>
        <v>5</v>
      </c>
      <c r="G23" s="97">
        <f>base2!J216</f>
        <v>6</v>
      </c>
      <c r="H23" s="97">
        <f>base2!K216</f>
        <v>17</v>
      </c>
      <c r="I23" s="97">
        <f>base2!L216</f>
        <v>18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base2!E217</f>
        <v>9</v>
      </c>
      <c r="C24" s="97"/>
      <c r="D24" s="97">
        <f>base2!G217</f>
        <v>14</v>
      </c>
      <c r="E24" s="97">
        <f>base2!H217</f>
        <v>10</v>
      </c>
      <c r="F24" s="97">
        <f>base2!I217</f>
        <v>5</v>
      </c>
      <c r="G24" s="97">
        <f>base2!J217</f>
        <v>6</v>
      </c>
      <c r="H24" s="97">
        <f>base2!K217</f>
        <v>17</v>
      </c>
      <c r="I24" s="97">
        <f>base2!L217</f>
        <v>18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base2!E218</f>
        <v>10</v>
      </c>
      <c r="C25" s="97"/>
      <c r="D25" s="97">
        <f>base2!G218</f>
        <v>9</v>
      </c>
      <c r="E25" s="97">
        <f>base2!H218</f>
        <v>2</v>
      </c>
      <c r="F25" s="97">
        <f>base2!I218</f>
        <v>7</v>
      </c>
      <c r="G25" s="97">
        <f>base2!J218</f>
        <v>5</v>
      </c>
      <c r="H25" s="97">
        <f>base2!K218</f>
        <v>17</v>
      </c>
      <c r="I25" s="97">
        <f>base2!L218</f>
        <v>18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base2!E219</f>
        <v>10</v>
      </c>
      <c r="C26" s="97"/>
      <c r="D26" s="97">
        <f>base2!G219</f>
        <v>4</v>
      </c>
      <c r="E26" s="97">
        <f>base2!H219</f>
        <v>11</v>
      </c>
      <c r="F26" s="97">
        <f>base2!I219</f>
        <v>7</v>
      </c>
      <c r="G26" s="97">
        <f>base2!J219</f>
        <v>5</v>
      </c>
      <c r="H26" s="97">
        <f>base2!K219</f>
        <v>17</v>
      </c>
      <c r="I26" s="97">
        <f>base2!L219</f>
        <v>18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base2!E220</f>
        <v>9</v>
      </c>
      <c r="C27" s="97"/>
      <c r="D27" s="97">
        <f>base2!G220</f>
        <v>10</v>
      </c>
      <c r="E27" s="97">
        <f>base2!H220</f>
        <v>2</v>
      </c>
      <c r="F27" s="97">
        <f>base2!I220</f>
        <v>7</v>
      </c>
      <c r="G27" s="97">
        <f>base2!J220</f>
        <v>5</v>
      </c>
      <c r="H27" s="97">
        <f>base2!K220</f>
        <v>17</v>
      </c>
      <c r="I27" s="97">
        <f>base2!L220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base2!E221</f>
        <v>14</v>
      </c>
      <c r="C28" s="97"/>
      <c r="D28" s="97">
        <f>base2!G221</f>
        <v>10</v>
      </c>
      <c r="E28" s="97">
        <f>base2!H221</f>
        <v>6</v>
      </c>
      <c r="F28" s="97">
        <f>base2!I221</f>
        <v>2</v>
      </c>
      <c r="G28" s="97">
        <f>base2!J221</f>
        <v>5</v>
      </c>
      <c r="H28" s="97">
        <f>base2!K221</f>
        <v>17</v>
      </c>
      <c r="I28" s="97">
        <f>base2!L221</f>
        <v>18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base2!E222</f>
        <v>1</v>
      </c>
      <c r="C29" s="97"/>
      <c r="D29" s="97">
        <f>base2!G222</f>
        <v>10</v>
      </c>
      <c r="E29" s="97">
        <f>base2!H222</f>
        <v>6</v>
      </c>
      <c r="F29" s="97">
        <f>base2!I222</f>
        <v>12</v>
      </c>
      <c r="G29" s="97">
        <f>base2!J222</f>
        <v>5</v>
      </c>
      <c r="H29" s="97">
        <f>base2!K222</f>
        <v>17</v>
      </c>
      <c r="I29" s="97">
        <f>base2!L222</f>
        <v>18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base2!E223</f>
        <v>9</v>
      </c>
      <c r="C30" s="97"/>
      <c r="D30" s="97">
        <f>base2!G223</f>
        <v>6</v>
      </c>
      <c r="E30" s="97">
        <f>base2!H223</f>
        <v>11</v>
      </c>
      <c r="F30" s="97">
        <f>base2!I223</f>
        <v>2</v>
      </c>
      <c r="G30" s="97">
        <f>base2!J223</f>
        <v>5</v>
      </c>
      <c r="H30" s="97">
        <f>base2!K223</f>
        <v>17</v>
      </c>
      <c r="I30" s="97">
        <f>base2!L223</f>
        <v>18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base2!E224</f>
        <v>14</v>
      </c>
      <c r="C31" s="97"/>
      <c r="D31" s="97">
        <f>base2!G224</f>
        <v>8</v>
      </c>
      <c r="E31" s="97">
        <f>base2!H224</f>
        <v>2</v>
      </c>
      <c r="F31" s="97">
        <f>base2!I224</f>
        <v>7</v>
      </c>
      <c r="G31" s="97">
        <f>base2!J224</f>
        <v>5</v>
      </c>
      <c r="H31" s="97">
        <f>base2!K224</f>
        <v>17</v>
      </c>
      <c r="I31" s="97">
        <f>base2!L224</f>
        <v>18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base2!E225</f>
        <v>8</v>
      </c>
      <c r="C32" s="97"/>
      <c r="D32" s="97">
        <f>base2!G225</f>
        <v>14</v>
      </c>
      <c r="E32" s="97">
        <f>base2!H225</f>
        <v>13</v>
      </c>
      <c r="F32" s="97">
        <f>base2!I225</f>
        <v>7</v>
      </c>
      <c r="G32" s="97">
        <f>base2!J225</f>
        <v>5</v>
      </c>
      <c r="H32" s="97">
        <f>base2!K225</f>
        <v>17</v>
      </c>
      <c r="I32" s="97">
        <f>base2!L225</f>
        <v>18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base2!E226</f>
        <v>8</v>
      </c>
      <c r="C33" s="97"/>
      <c r="D33" s="97">
        <f>base2!G226</f>
        <v>4</v>
      </c>
      <c r="E33" s="97">
        <f>base2!H226</f>
        <v>13</v>
      </c>
      <c r="F33" s="97">
        <f>base2!I226</f>
        <v>7</v>
      </c>
      <c r="G33" s="97">
        <f>base2!J226</f>
        <v>5</v>
      </c>
      <c r="H33" s="97">
        <f>base2!K226</f>
        <v>17</v>
      </c>
      <c r="I33" s="97">
        <f>base2!L226</f>
        <v>18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base2!E227</f>
        <v>2</v>
      </c>
      <c r="C34" s="97"/>
      <c r="D34" s="97">
        <f>base2!G227</f>
        <v>14</v>
      </c>
      <c r="E34" s="97">
        <f>base2!H227</f>
        <v>10</v>
      </c>
      <c r="F34" s="97">
        <f>base2!I227</f>
        <v>5</v>
      </c>
      <c r="G34" s="97">
        <f>base2!J227</f>
        <v>6</v>
      </c>
      <c r="H34" s="97">
        <f>base2!K227</f>
        <v>17</v>
      </c>
      <c r="I34" s="97">
        <f>base2!L227</f>
        <v>18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base2!E228</f>
        <v>1</v>
      </c>
      <c r="C35" s="97"/>
      <c r="D35" s="97">
        <f>base2!G228</f>
        <v>4</v>
      </c>
      <c r="E35" s="97">
        <f>base2!H228</f>
        <v>2</v>
      </c>
      <c r="F35" s="97">
        <f>base2!I228</f>
        <v>5</v>
      </c>
      <c r="G35" s="97">
        <f>base2!J228</f>
        <v>6</v>
      </c>
      <c r="H35" s="97">
        <f>base2!K228</f>
        <v>17</v>
      </c>
      <c r="I35" s="97">
        <f>base2!L228</f>
        <v>18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base2!E229</f>
        <v>8</v>
      </c>
      <c r="C36" s="97"/>
      <c r="D36" s="97">
        <f>base2!G229</f>
        <v>4</v>
      </c>
      <c r="E36" s="97">
        <f>base2!H229</f>
        <v>13</v>
      </c>
      <c r="F36" s="97">
        <f>base2!I229</f>
        <v>5</v>
      </c>
      <c r="G36" s="97">
        <f>base2!J229</f>
        <v>6</v>
      </c>
      <c r="H36" s="97">
        <f>base2!K229</f>
        <v>17</v>
      </c>
      <c r="I36" s="97">
        <f>base2!L229</f>
        <v>18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base2!E230</f>
        <v>1</v>
      </c>
      <c r="C37" s="97"/>
      <c r="D37" s="97">
        <f>base2!G230</f>
        <v>2</v>
      </c>
      <c r="E37" s="97">
        <f>base2!H230</f>
        <v>11</v>
      </c>
      <c r="F37" s="97">
        <f>base2!I230</f>
        <v>7</v>
      </c>
      <c r="G37" s="97">
        <f>base2!J230</f>
        <v>5</v>
      </c>
      <c r="H37" s="97">
        <f>base2!K230</f>
        <v>17</v>
      </c>
      <c r="I37" s="97">
        <f>base2!L230</f>
        <v>18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base2!E231</f>
        <v>2</v>
      </c>
      <c r="C38" s="97"/>
      <c r="D38" s="97">
        <f>base2!G231</f>
        <v>10</v>
      </c>
      <c r="E38" s="97">
        <f>base2!H231</f>
        <v>11</v>
      </c>
      <c r="F38" s="97">
        <f>base2!I231</f>
        <v>7</v>
      </c>
      <c r="G38" s="97">
        <f>base2!J231</f>
        <v>5</v>
      </c>
      <c r="H38" s="97">
        <f>base2!K231</f>
        <v>17</v>
      </c>
      <c r="I38" s="97">
        <f>base2!L231</f>
        <v>18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base2!E232</f>
        <v>13</v>
      </c>
      <c r="C39" s="97"/>
      <c r="D39" s="97">
        <f>base2!G232</f>
        <v>9</v>
      </c>
      <c r="E39" s="97">
        <f>base2!H232</f>
        <v>11</v>
      </c>
      <c r="F39" s="97">
        <f>base2!I232</f>
        <v>7</v>
      </c>
      <c r="G39" s="97">
        <f>base2!J232</f>
        <v>5</v>
      </c>
      <c r="H39" s="97">
        <f>base2!K232</f>
        <v>17</v>
      </c>
      <c r="I39" s="97">
        <f>base2!L232</f>
        <v>18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/>
      <c r="D40" s="97">
        <f>base2!G233</f>
        <v>6</v>
      </c>
      <c r="E40" s="97">
        <f>base2!H233</f>
        <v>12</v>
      </c>
      <c r="F40" s="97">
        <f>base2!I233</f>
        <v>10</v>
      </c>
      <c r="G40" s="97">
        <f>base2!J233</f>
        <v>4</v>
      </c>
      <c r="H40" s="97">
        <f>base2!K233</f>
        <v>17</v>
      </c>
      <c r="I40" s="97">
        <f>base2!L233</f>
        <v>18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base2!E234</f>
        <v>3</v>
      </c>
      <c r="C41" s="97"/>
      <c r="D41" s="97">
        <f>base2!G234</f>
        <v>6</v>
      </c>
      <c r="E41" s="97">
        <f>base2!H234</f>
        <v>12</v>
      </c>
      <c r="F41" s="97">
        <f>base2!I234</f>
        <v>7</v>
      </c>
      <c r="G41" s="97">
        <f>base2!J234</f>
        <v>4</v>
      </c>
      <c r="H41" s="97">
        <f>base2!K234</f>
        <v>17</v>
      </c>
      <c r="I41" s="97">
        <f>base2!L234</f>
        <v>18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base2!E235</f>
        <v>15</v>
      </c>
      <c r="C42" s="97"/>
      <c r="D42" s="97">
        <f>base2!G235</f>
        <v>6</v>
      </c>
      <c r="E42" s="97">
        <f>base2!H235</f>
        <v>12</v>
      </c>
      <c r="F42" s="97">
        <f>base2!I235</f>
        <v>9</v>
      </c>
      <c r="G42" s="97">
        <f>base2!J235</f>
        <v>2</v>
      </c>
      <c r="H42" s="97">
        <f>base2!K235</f>
        <v>17</v>
      </c>
      <c r="I42" s="97">
        <f>base2!L235</f>
        <v>18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base2!E236</f>
        <v>10</v>
      </c>
      <c r="C43" s="97"/>
      <c r="D43" s="97">
        <f>base2!G236</f>
        <v>5</v>
      </c>
      <c r="E43" s="97">
        <f>base2!H236</f>
        <v>7</v>
      </c>
      <c r="F43" s="97">
        <f>base2!I236</f>
        <v>11</v>
      </c>
      <c r="G43" s="97">
        <f>base2!J236</f>
        <v>12</v>
      </c>
      <c r="H43" s="97">
        <f>base2!K236</f>
        <v>17</v>
      </c>
      <c r="I43" s="97">
        <f>base2!L236</f>
        <v>18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base2!E237</f>
        <v>8</v>
      </c>
      <c r="C44" s="97"/>
      <c r="D44" s="97">
        <f>base2!G237</f>
        <v>4</v>
      </c>
      <c r="E44" s="97">
        <f>base2!H237</f>
        <v>5</v>
      </c>
      <c r="F44" s="97">
        <f>base2!I237</f>
        <v>11</v>
      </c>
      <c r="G44" s="97">
        <f>base2!J237</f>
        <v>12</v>
      </c>
      <c r="H44" s="97">
        <f>base2!K237</f>
        <v>17</v>
      </c>
      <c r="I44" s="97">
        <f>base2!L237</f>
        <v>18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base2!E238</f>
        <v>2</v>
      </c>
      <c r="C45" s="97"/>
      <c r="D45" s="97">
        <f>base2!G238</f>
        <v>5</v>
      </c>
      <c r="E45" s="97">
        <f>base2!H238</f>
        <v>7</v>
      </c>
      <c r="F45" s="97">
        <f>base2!I238</f>
        <v>11</v>
      </c>
      <c r="G45" s="97">
        <f>base2!J238</f>
        <v>12</v>
      </c>
      <c r="H45" s="97">
        <f>base2!K238</f>
        <v>17</v>
      </c>
      <c r="I45" s="97">
        <f>base2!L238</f>
        <v>18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base2!E239</f>
        <v>2</v>
      </c>
      <c r="C46" s="97"/>
      <c r="D46" s="97">
        <f>base2!G239</f>
        <v>6</v>
      </c>
      <c r="E46" s="97">
        <f>base2!H239</f>
        <v>7</v>
      </c>
      <c r="F46" s="97">
        <f>base2!I239</f>
        <v>12</v>
      </c>
      <c r="G46" s="97">
        <f>base2!J239</f>
        <v>11</v>
      </c>
      <c r="H46" s="97">
        <f>base2!K239</f>
        <v>17</v>
      </c>
      <c r="I46" s="97">
        <f>base2!L239</f>
        <v>18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base2!E240</f>
        <v>10</v>
      </c>
      <c r="C47" s="97"/>
      <c r="D47" s="97">
        <f>base2!G240</f>
        <v>6</v>
      </c>
      <c r="E47" s="97">
        <f>base2!H240</f>
        <v>7</v>
      </c>
      <c r="F47" s="97">
        <f>base2!I240</f>
        <v>9</v>
      </c>
      <c r="G47" s="97">
        <f>base2!J240</f>
        <v>12</v>
      </c>
      <c r="H47" s="97">
        <f>base2!K240</f>
        <v>17</v>
      </c>
      <c r="I47" s="97">
        <f>base2!L240</f>
        <v>18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base2!E241</f>
        <v>2</v>
      </c>
      <c r="C48" s="97"/>
      <c r="D48" s="97">
        <f>base2!G241</f>
        <v>6</v>
      </c>
      <c r="E48" s="97">
        <f>base2!H241</f>
        <v>7</v>
      </c>
      <c r="F48" s="97">
        <f>base2!I241</f>
        <v>12</v>
      </c>
      <c r="G48" s="97">
        <f>base2!J241</f>
        <v>11</v>
      </c>
      <c r="H48" s="97">
        <f>base2!K241</f>
        <v>17</v>
      </c>
      <c r="I48" s="97">
        <f>base2!L241</f>
        <v>18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/>
      <c r="D49" s="97">
        <f>base2!G242</f>
        <v>6</v>
      </c>
      <c r="E49" s="97">
        <f>base2!H242</f>
        <v>14</v>
      </c>
      <c r="F49" s="97">
        <f>base2!I242</f>
        <v>2</v>
      </c>
      <c r="G49" s="97">
        <f>base2!J242</f>
        <v>5</v>
      </c>
      <c r="H49" s="97">
        <f>base2!K242</f>
        <v>11</v>
      </c>
      <c r="I49" s="97">
        <f>base2!L242</f>
        <v>17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base2!E243</f>
        <v>8</v>
      </c>
      <c r="C50" s="97"/>
      <c r="D50" s="97">
        <f>base2!G243</f>
        <v>6</v>
      </c>
      <c r="E50" s="97">
        <f>base2!H243</f>
        <v>12</v>
      </c>
      <c r="F50" s="97">
        <f>base2!I243</f>
        <v>16</v>
      </c>
      <c r="G50" s="97">
        <f>base2!J243</f>
        <v>4</v>
      </c>
      <c r="H50" s="97">
        <f>base2!K243</f>
        <v>17</v>
      </c>
      <c r="I50" s="97">
        <f>base2!L243</f>
        <v>18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base2!E244</f>
        <v>14</v>
      </c>
      <c r="C51" s="97"/>
      <c r="D51" s="97">
        <f>base2!G244</f>
        <v>6</v>
      </c>
      <c r="E51" s="97">
        <f>base2!H244</f>
        <v>12</v>
      </c>
      <c r="F51" s="97">
        <f>base2!I244</f>
        <v>16</v>
      </c>
      <c r="G51" s="97">
        <f>base2!J244</f>
        <v>4</v>
      </c>
      <c r="H51" s="97">
        <f>base2!K244</f>
        <v>17</v>
      </c>
      <c r="I51" s="97">
        <f>base2!L244</f>
        <v>18</v>
      </c>
      <c r="V51" s="157">
        <v>50</v>
      </c>
      <c r="W51" s="157" t="s">
        <v>388</v>
      </c>
      <c r="X51" s="157">
        <v>1</v>
      </c>
      <c r="Z51" s="157">
        <v>1</v>
      </c>
    </row>
    <row r="52" spans="1:26" ht="15.75" thickBot="1" x14ac:dyDescent="0.3">
      <c r="A52" s="143" t="s">
        <v>55</v>
      </c>
      <c r="B52" s="97">
        <f>base2!Q195</f>
        <v>3</v>
      </c>
      <c r="C52" s="97"/>
      <c r="D52" s="97">
        <f>base2!S195</f>
        <v>14</v>
      </c>
      <c r="E52" s="97">
        <f>base2!T195</f>
        <v>2</v>
      </c>
      <c r="F52" s="97">
        <f>base2!U195</f>
        <v>15</v>
      </c>
      <c r="G52" s="97">
        <f>base2!V195</f>
        <v>16</v>
      </c>
      <c r="H52" s="97">
        <f>base2!W195</f>
        <v>19</v>
      </c>
      <c r="I52" s="97">
        <f>base2!X195</f>
        <v>20</v>
      </c>
      <c r="V52" s="157">
        <v>51</v>
      </c>
      <c r="W52" s="157" t="s">
        <v>388</v>
      </c>
      <c r="X52" s="157">
        <v>1</v>
      </c>
      <c r="Z52" s="157">
        <v>1</v>
      </c>
    </row>
    <row r="53" spans="1:26" ht="15.75" thickBot="1" x14ac:dyDescent="0.3">
      <c r="A53" s="143" t="s">
        <v>55</v>
      </c>
      <c r="B53" s="97">
        <f>base2!Q196</f>
        <v>10</v>
      </c>
      <c r="C53" s="97"/>
      <c r="D53" s="97">
        <f>base2!S196</f>
        <v>9</v>
      </c>
      <c r="E53" s="97">
        <f>base2!T196</f>
        <v>12</v>
      </c>
      <c r="F53" s="97">
        <f>base2!U196</f>
        <v>15</v>
      </c>
      <c r="G53" s="97">
        <f>base2!V196</f>
        <v>16</v>
      </c>
      <c r="H53" s="97">
        <f>base2!W196</f>
        <v>19</v>
      </c>
      <c r="I53" s="97">
        <f>base2!X196</f>
        <v>20</v>
      </c>
      <c r="V53" s="157">
        <v>52</v>
      </c>
      <c r="W53" s="157" t="s">
        <v>388</v>
      </c>
      <c r="X53" s="157">
        <v>1</v>
      </c>
      <c r="Z53" s="157">
        <v>1</v>
      </c>
    </row>
    <row r="54" spans="1:26" ht="15.75" thickBot="1" x14ac:dyDescent="0.3">
      <c r="A54" s="143" t="s">
        <v>55</v>
      </c>
      <c r="B54" s="97">
        <f>base2!Q197</f>
        <v>14</v>
      </c>
      <c r="C54" s="97"/>
      <c r="D54" s="97">
        <f>base2!S197</f>
        <v>9</v>
      </c>
      <c r="E54" s="97">
        <f>base2!T197</f>
        <v>12</v>
      </c>
      <c r="F54" s="97">
        <f>base2!U197</f>
        <v>15</v>
      </c>
      <c r="G54" s="97">
        <f>base2!V197</f>
        <v>16</v>
      </c>
      <c r="H54" s="97">
        <f>base2!W197</f>
        <v>19</v>
      </c>
      <c r="I54" s="97">
        <f>base2!X197</f>
        <v>20</v>
      </c>
      <c r="V54" s="157">
        <v>53</v>
      </c>
      <c r="W54" s="157" t="s">
        <v>388</v>
      </c>
      <c r="X54" s="157">
        <v>1</v>
      </c>
      <c r="Z54" s="157">
        <v>1</v>
      </c>
    </row>
    <row r="55" spans="1:26" ht="15.75" thickBot="1" x14ac:dyDescent="0.3">
      <c r="A55" s="143" t="s">
        <v>55</v>
      </c>
      <c r="B55" s="97">
        <f>base2!Q198</f>
        <v>8</v>
      </c>
      <c r="C55" s="97"/>
      <c r="D55" s="97">
        <f>base2!S198</f>
        <v>2</v>
      </c>
      <c r="E55" s="97">
        <f>base2!T198</f>
        <v>5</v>
      </c>
      <c r="F55" s="97">
        <f>base2!U198</f>
        <v>11</v>
      </c>
      <c r="G55" s="97">
        <f>base2!V198</f>
        <v>13</v>
      </c>
      <c r="H55" s="97">
        <f>base2!W198</f>
        <v>19</v>
      </c>
      <c r="I55" s="97">
        <f>base2!X198</f>
        <v>20</v>
      </c>
      <c r="V55" s="157">
        <v>54</v>
      </c>
      <c r="W55" s="157" t="s">
        <v>388</v>
      </c>
      <c r="X55" s="157">
        <v>1</v>
      </c>
      <c r="Z55" s="157">
        <v>1</v>
      </c>
    </row>
    <row r="56" spans="1:26" ht="15.75" thickBot="1" x14ac:dyDescent="0.3">
      <c r="A56" s="143" t="s">
        <v>55</v>
      </c>
      <c r="B56" s="97">
        <f>base2!Q199</f>
        <v>15</v>
      </c>
      <c r="C56" s="97"/>
      <c r="D56" s="97">
        <f>base2!S199</f>
        <v>9</v>
      </c>
      <c r="E56" s="97">
        <f>base2!T199</f>
        <v>12</v>
      </c>
      <c r="F56" s="97">
        <f>base2!U199</f>
        <v>11</v>
      </c>
      <c r="G56" s="97">
        <f>base2!V199</f>
        <v>16</v>
      </c>
      <c r="H56" s="97">
        <f>base2!W199</f>
        <v>19</v>
      </c>
      <c r="I56" s="97">
        <f>base2!X199</f>
        <v>20</v>
      </c>
      <c r="V56" s="157">
        <v>55</v>
      </c>
      <c r="W56" s="157" t="s">
        <v>388</v>
      </c>
      <c r="X56" s="157">
        <v>1</v>
      </c>
      <c r="Z56" s="157">
        <v>1</v>
      </c>
    </row>
    <row r="57" spans="1:26" ht="15.75" thickBot="1" x14ac:dyDescent="0.3">
      <c r="A57" s="143" t="s">
        <v>55</v>
      </c>
      <c r="B57" s="97">
        <f>base2!Q200</f>
        <v>8</v>
      </c>
      <c r="C57" s="97"/>
      <c r="D57" s="97">
        <f>base2!S200</f>
        <v>12</v>
      </c>
      <c r="E57" s="97">
        <f>base2!T200</f>
        <v>7</v>
      </c>
      <c r="F57" s="97">
        <f>base2!U200</f>
        <v>15</v>
      </c>
      <c r="G57" s="97">
        <f>base2!V200</f>
        <v>16</v>
      </c>
      <c r="H57" s="97">
        <f>base2!W200</f>
        <v>19</v>
      </c>
      <c r="I57" s="97">
        <f>base2!X200</f>
        <v>20</v>
      </c>
      <c r="V57" s="157">
        <v>56</v>
      </c>
      <c r="W57" s="157" t="s">
        <v>388</v>
      </c>
      <c r="X57" s="157">
        <v>1</v>
      </c>
      <c r="Z57" s="157">
        <v>1</v>
      </c>
    </row>
    <row r="58" spans="1:26" ht="15.75" thickBot="1" x14ac:dyDescent="0.3">
      <c r="A58" s="143" t="s">
        <v>55</v>
      </c>
      <c r="B58" s="97">
        <f>base2!Q201</f>
        <v>15</v>
      </c>
      <c r="C58" s="97"/>
      <c r="D58" s="97">
        <f>base2!S201</f>
        <v>6</v>
      </c>
      <c r="E58" s="97">
        <f>base2!T201</f>
        <v>7</v>
      </c>
      <c r="F58" s="97">
        <f>base2!U201</f>
        <v>12</v>
      </c>
      <c r="G58" s="97">
        <f>base2!V201</f>
        <v>16</v>
      </c>
      <c r="H58" s="97">
        <f>base2!W201</f>
        <v>19</v>
      </c>
      <c r="I58" s="97">
        <f>base2!X201</f>
        <v>20</v>
      </c>
      <c r="V58" s="157">
        <v>57</v>
      </c>
      <c r="W58" s="157" t="s">
        <v>388</v>
      </c>
      <c r="X58" s="157">
        <v>1</v>
      </c>
      <c r="Z58" s="157">
        <v>1</v>
      </c>
    </row>
    <row r="59" spans="1:26" ht="15.75" thickBot="1" x14ac:dyDescent="0.3">
      <c r="A59" s="143" t="s">
        <v>55</v>
      </c>
      <c r="B59" s="97">
        <f>base2!Q202</f>
        <v>9</v>
      </c>
      <c r="C59" s="97"/>
      <c r="D59" s="97">
        <f>base2!S202</f>
        <v>11</v>
      </c>
      <c r="E59" s="97">
        <f>base2!T202</f>
        <v>12</v>
      </c>
      <c r="F59" s="97">
        <f>base2!U202</f>
        <v>6</v>
      </c>
      <c r="G59" s="97">
        <f>base2!V202</f>
        <v>16</v>
      </c>
      <c r="H59" s="97">
        <f>base2!W202</f>
        <v>19</v>
      </c>
      <c r="I59" s="97">
        <f>base2!X202</f>
        <v>20</v>
      </c>
      <c r="V59" s="157">
        <v>58</v>
      </c>
      <c r="W59" s="157" t="s">
        <v>388</v>
      </c>
      <c r="X59" s="157">
        <v>1</v>
      </c>
      <c r="Z59" s="157">
        <v>1</v>
      </c>
    </row>
    <row r="60" spans="1:26" ht="15.75" thickBot="1" x14ac:dyDescent="0.3">
      <c r="A60" s="143" t="s">
        <v>55</v>
      </c>
      <c r="B60" s="97">
        <f>base2!Q203</f>
        <v>9</v>
      </c>
      <c r="C60" s="97"/>
      <c r="D60" s="97">
        <f>base2!S203</f>
        <v>11</v>
      </c>
      <c r="E60" s="97">
        <f>base2!T203</f>
        <v>12</v>
      </c>
      <c r="F60" s="97">
        <f>base2!U203</f>
        <v>7</v>
      </c>
      <c r="G60" s="97">
        <f>base2!V203</f>
        <v>16</v>
      </c>
      <c r="H60" s="97">
        <f>base2!W203</f>
        <v>19</v>
      </c>
      <c r="I60" s="97">
        <f>base2!X203</f>
        <v>20</v>
      </c>
      <c r="V60" s="157">
        <v>59</v>
      </c>
      <c r="W60" s="157" t="s">
        <v>388</v>
      </c>
      <c r="X60" s="157">
        <v>1</v>
      </c>
      <c r="Z60" s="157">
        <v>1</v>
      </c>
    </row>
    <row r="61" spans="1:26" ht="15.75" thickBot="1" x14ac:dyDescent="0.3">
      <c r="A61" s="143" t="s">
        <v>55</v>
      </c>
      <c r="B61" s="97">
        <f>base2!Q204</f>
        <v>4</v>
      </c>
      <c r="C61" s="97"/>
      <c r="D61" s="97">
        <f>base2!S204</f>
        <v>2</v>
      </c>
      <c r="E61" s="97">
        <f>base2!T204</f>
        <v>10</v>
      </c>
      <c r="F61" s="97">
        <f>base2!U204</f>
        <v>15</v>
      </c>
      <c r="G61" s="97">
        <f>base2!V204</f>
        <v>16</v>
      </c>
      <c r="H61" s="97">
        <f>base2!W204</f>
        <v>19</v>
      </c>
      <c r="I61" s="97">
        <f>base2!X204</f>
        <v>20</v>
      </c>
      <c r="V61" s="157">
        <v>60</v>
      </c>
      <c r="W61" s="157" t="s">
        <v>388</v>
      </c>
      <c r="X61" s="157">
        <v>1</v>
      </c>
      <c r="Z61" s="157">
        <v>1</v>
      </c>
    </row>
    <row r="62" spans="1:26" ht="15.75" thickBot="1" x14ac:dyDescent="0.3">
      <c r="A62" s="143" t="s">
        <v>55</v>
      </c>
      <c r="B62" s="97">
        <f>base2!Q205</f>
        <v>9</v>
      </c>
      <c r="C62" s="97"/>
      <c r="D62" s="97">
        <f>base2!S205</f>
        <v>11</v>
      </c>
      <c r="E62" s="97">
        <f>base2!T205</f>
        <v>12</v>
      </c>
      <c r="F62" s="97">
        <f>base2!U205</f>
        <v>6</v>
      </c>
      <c r="G62" s="97">
        <f>base2!V205</f>
        <v>16</v>
      </c>
      <c r="H62" s="97">
        <f>base2!W205</f>
        <v>19</v>
      </c>
      <c r="I62" s="97">
        <f>base2!X205</f>
        <v>20</v>
      </c>
      <c r="V62" s="157">
        <v>61</v>
      </c>
      <c r="W62" s="157" t="s">
        <v>388</v>
      </c>
      <c r="X62" s="157">
        <v>1</v>
      </c>
      <c r="Z62" s="157">
        <v>1</v>
      </c>
    </row>
    <row r="63" spans="1:26" ht="15.75" thickBot="1" x14ac:dyDescent="0.3">
      <c r="A63" s="143" t="s">
        <v>55</v>
      </c>
      <c r="B63" s="97">
        <f>base2!Q206</f>
        <v>10</v>
      </c>
      <c r="C63" s="97"/>
      <c r="D63" s="97">
        <f>base2!S206</f>
        <v>4</v>
      </c>
      <c r="E63" s="97">
        <f>base2!T206</f>
        <v>7</v>
      </c>
      <c r="F63" s="97">
        <f>base2!U206</f>
        <v>20</v>
      </c>
      <c r="G63" s="97">
        <f>base2!V206</f>
        <v>19</v>
      </c>
      <c r="H63" s="97">
        <f>base2!W206</f>
        <v>16</v>
      </c>
      <c r="I63" s="97">
        <f>base2!X206</f>
        <v>15</v>
      </c>
      <c r="V63" s="157">
        <v>62</v>
      </c>
      <c r="W63" s="157" t="s">
        <v>388</v>
      </c>
      <c r="X63" s="157">
        <v>1</v>
      </c>
      <c r="Z63" s="157">
        <v>1</v>
      </c>
    </row>
    <row r="64" spans="1:26" ht="15.75" thickBot="1" x14ac:dyDescent="0.3">
      <c r="A64" s="143" t="s">
        <v>55</v>
      </c>
      <c r="B64" s="97">
        <f>base2!Q207</f>
        <v>10</v>
      </c>
      <c r="C64" s="97"/>
      <c r="D64" s="97">
        <f>base2!S207</f>
        <v>4</v>
      </c>
      <c r="E64" s="97">
        <f>base2!T207</f>
        <v>12</v>
      </c>
      <c r="F64" s="97">
        <f>base2!U207</f>
        <v>7</v>
      </c>
      <c r="G64" s="97">
        <f>base2!V207</f>
        <v>20</v>
      </c>
      <c r="H64" s="97">
        <f>base2!W207</f>
        <v>17</v>
      </c>
      <c r="I64" s="97">
        <f>base2!X207</f>
        <v>16</v>
      </c>
      <c r="V64" s="157">
        <v>63</v>
      </c>
      <c r="W64" s="157" t="s">
        <v>388</v>
      </c>
      <c r="X64" s="157">
        <v>1</v>
      </c>
      <c r="Z64" s="157">
        <v>1</v>
      </c>
    </row>
    <row r="65" spans="1:26" ht="15.75" thickBot="1" x14ac:dyDescent="0.3">
      <c r="A65" s="143" t="s">
        <v>55</v>
      </c>
      <c r="B65" s="97">
        <f>base2!Q208</f>
        <v>10</v>
      </c>
      <c r="C65" s="97"/>
      <c r="D65" s="97">
        <f>base2!S208</f>
        <v>12</v>
      </c>
      <c r="E65" s="97">
        <f>base2!T208</f>
        <v>5</v>
      </c>
      <c r="F65" s="97">
        <f>base2!U208</f>
        <v>15</v>
      </c>
      <c r="G65" s="97">
        <f>base2!V208</f>
        <v>20</v>
      </c>
      <c r="H65" s="97">
        <f>base2!W208</f>
        <v>17</v>
      </c>
      <c r="I65" s="97">
        <f>base2!X208</f>
        <v>16</v>
      </c>
      <c r="V65" s="157">
        <v>64</v>
      </c>
      <c r="W65" s="157" t="s">
        <v>388</v>
      </c>
      <c r="X65" s="157">
        <v>1</v>
      </c>
      <c r="Z65" s="157">
        <v>1</v>
      </c>
    </row>
    <row r="66" spans="1:26" ht="15.75" thickBot="1" x14ac:dyDescent="0.3">
      <c r="A66" s="143" t="s">
        <v>55</v>
      </c>
      <c r="B66" s="97">
        <f>base2!Q209</f>
        <v>10</v>
      </c>
      <c r="C66" s="97"/>
      <c r="D66" s="97">
        <f>base2!S209</f>
        <v>11</v>
      </c>
      <c r="E66" s="97">
        <f>base2!T209</f>
        <v>12</v>
      </c>
      <c r="F66" s="97">
        <f>base2!U209</f>
        <v>7</v>
      </c>
      <c r="G66" s="97">
        <f>base2!V209</f>
        <v>16</v>
      </c>
      <c r="H66" s="97">
        <f>base2!W209</f>
        <v>19</v>
      </c>
      <c r="I66" s="97">
        <f>base2!X209</f>
        <v>20</v>
      </c>
      <c r="V66" s="157">
        <v>65</v>
      </c>
      <c r="W66" s="157" t="s">
        <v>388</v>
      </c>
      <c r="X66" s="157">
        <v>1</v>
      </c>
      <c r="Z66" s="157">
        <v>1</v>
      </c>
    </row>
    <row r="67" spans="1:26" ht="15.75" thickBot="1" x14ac:dyDescent="0.3">
      <c r="A67" s="143" t="s">
        <v>55</v>
      </c>
      <c r="B67" s="97">
        <f>base2!Q210</f>
        <v>2</v>
      </c>
      <c r="C67" s="97"/>
      <c r="D67" s="97">
        <f>base2!S210</f>
        <v>14</v>
      </c>
      <c r="E67" s="97">
        <f>base2!T210</f>
        <v>12</v>
      </c>
      <c r="F67" s="97">
        <f>base2!U210</f>
        <v>6</v>
      </c>
      <c r="G67" s="97">
        <f>base2!V210</f>
        <v>16</v>
      </c>
      <c r="H67" s="97">
        <f>base2!W210</f>
        <v>19</v>
      </c>
      <c r="I67" s="97">
        <f>base2!X210</f>
        <v>20</v>
      </c>
      <c r="V67" s="157">
        <v>66</v>
      </c>
      <c r="W67" s="157" t="s">
        <v>388</v>
      </c>
      <c r="X67" s="157">
        <v>1</v>
      </c>
      <c r="Z67" s="157">
        <v>1</v>
      </c>
    </row>
    <row r="68" spans="1:26" ht="15.75" thickBot="1" x14ac:dyDescent="0.3">
      <c r="A68" s="143" t="s">
        <v>55</v>
      </c>
      <c r="B68" s="97">
        <f>base2!Q211</f>
        <v>11</v>
      </c>
      <c r="C68" s="97"/>
      <c r="D68" s="97">
        <f>base2!S211</f>
        <v>14</v>
      </c>
      <c r="E68" s="97">
        <f>base2!T211</f>
        <v>3</v>
      </c>
      <c r="F68" s="97">
        <f>base2!U211</f>
        <v>6</v>
      </c>
      <c r="G68" s="97">
        <f>base2!V211</f>
        <v>16</v>
      </c>
      <c r="H68" s="97">
        <f>base2!W211</f>
        <v>19</v>
      </c>
      <c r="I68" s="97">
        <f>base2!X211</f>
        <v>20</v>
      </c>
      <c r="V68" s="157">
        <v>67</v>
      </c>
      <c r="W68" s="157" t="s">
        <v>388</v>
      </c>
      <c r="X68" s="157">
        <v>1</v>
      </c>
      <c r="Z68" s="157">
        <v>1</v>
      </c>
    </row>
    <row r="69" spans="1:26" ht="15.75" thickBot="1" x14ac:dyDescent="0.3">
      <c r="A69" s="143" t="s">
        <v>55</v>
      </c>
      <c r="B69" s="97">
        <f>base2!Q212</f>
        <v>13</v>
      </c>
      <c r="C69" s="97"/>
      <c r="D69" s="97">
        <f>base2!S212</f>
        <v>12</v>
      </c>
      <c r="E69" s="97">
        <f>base2!T212</f>
        <v>14</v>
      </c>
      <c r="F69" s="97">
        <f>base2!U212</f>
        <v>7</v>
      </c>
      <c r="G69" s="97">
        <f>base2!V212</f>
        <v>16</v>
      </c>
      <c r="H69" s="97">
        <f>base2!W212</f>
        <v>19</v>
      </c>
      <c r="I69" s="97">
        <f>base2!X212</f>
        <v>20</v>
      </c>
      <c r="V69" s="157">
        <v>68</v>
      </c>
      <c r="W69" s="157" t="s">
        <v>388</v>
      </c>
      <c r="X69" s="157">
        <v>1</v>
      </c>
      <c r="Z69" s="157">
        <v>1</v>
      </c>
    </row>
    <row r="70" spans="1:26" ht="15.75" thickBot="1" x14ac:dyDescent="0.3">
      <c r="A70" s="143" t="s">
        <v>55</v>
      </c>
      <c r="B70" s="97">
        <f>base2!Q213</f>
        <v>4</v>
      </c>
      <c r="C70" s="97"/>
      <c r="D70" s="97">
        <f>base2!S213</f>
        <v>11</v>
      </c>
      <c r="E70" s="97">
        <f>base2!T213</f>
        <v>12</v>
      </c>
      <c r="F70" s="97">
        <f>base2!U213</f>
        <v>7</v>
      </c>
      <c r="G70" s="97">
        <f>base2!V213</f>
        <v>16</v>
      </c>
      <c r="H70" s="97">
        <f>base2!W213</f>
        <v>19</v>
      </c>
      <c r="I70" s="97">
        <f>base2!X213</f>
        <v>20</v>
      </c>
      <c r="V70" s="157">
        <v>69</v>
      </c>
      <c r="W70" s="157" t="s">
        <v>388</v>
      </c>
      <c r="X70" s="157">
        <v>1</v>
      </c>
      <c r="Z70" s="157">
        <v>1</v>
      </c>
    </row>
    <row r="71" spans="1:26" ht="15.75" thickBot="1" x14ac:dyDescent="0.3">
      <c r="A71" s="143" t="s">
        <v>55</v>
      </c>
      <c r="B71" s="97">
        <f>base2!Q214</f>
        <v>2</v>
      </c>
      <c r="C71" s="97"/>
      <c r="D71" s="97">
        <f>base2!S214</f>
        <v>11</v>
      </c>
      <c r="E71" s="97">
        <f>base2!T214</f>
        <v>6</v>
      </c>
      <c r="F71" s="97">
        <f>base2!U214</f>
        <v>12</v>
      </c>
      <c r="G71" s="97">
        <f>base2!V214</f>
        <v>16</v>
      </c>
      <c r="H71" s="97">
        <f>base2!W214</f>
        <v>19</v>
      </c>
      <c r="I71" s="97">
        <f>base2!X214</f>
        <v>20</v>
      </c>
      <c r="V71" s="157">
        <v>70</v>
      </c>
      <c r="W71" s="157" t="s">
        <v>388</v>
      </c>
      <c r="X71" s="157">
        <v>1</v>
      </c>
      <c r="Z71" s="157">
        <v>1</v>
      </c>
    </row>
    <row r="72" spans="1:26" ht="15.75" thickBot="1" x14ac:dyDescent="0.3">
      <c r="A72" s="143" t="s">
        <v>55</v>
      </c>
      <c r="B72" s="97">
        <f>base2!Q215</f>
        <v>4</v>
      </c>
      <c r="C72" s="97"/>
      <c r="D72" s="97">
        <f>base2!S215</f>
        <v>11</v>
      </c>
      <c r="E72" s="97">
        <f>base2!T215</f>
        <v>12</v>
      </c>
      <c r="F72" s="97">
        <f>base2!U215</f>
        <v>7</v>
      </c>
      <c r="G72" s="97">
        <f>base2!V215</f>
        <v>16</v>
      </c>
      <c r="H72" s="97">
        <f>base2!W215</f>
        <v>19</v>
      </c>
      <c r="I72" s="97">
        <f>base2!X215</f>
        <v>20</v>
      </c>
      <c r="V72" s="157">
        <v>71</v>
      </c>
      <c r="W72" s="157" t="s">
        <v>388</v>
      </c>
      <c r="X72" s="157">
        <v>1</v>
      </c>
      <c r="Z72" s="157">
        <v>1</v>
      </c>
    </row>
    <row r="73" spans="1:26" ht="15.75" thickBot="1" x14ac:dyDescent="0.3">
      <c r="A73" s="143" t="s">
        <v>55</v>
      </c>
      <c r="B73" s="97">
        <f>base2!Q216</f>
        <v>9</v>
      </c>
      <c r="C73" s="97"/>
      <c r="D73" s="97">
        <f>base2!S216</f>
        <v>11</v>
      </c>
      <c r="E73" s="97">
        <f>base2!T216</f>
        <v>12</v>
      </c>
      <c r="F73" s="97">
        <f>base2!U216</f>
        <v>7</v>
      </c>
      <c r="G73" s="97">
        <f>base2!V216</f>
        <v>16</v>
      </c>
      <c r="H73" s="97">
        <f>base2!W216</f>
        <v>19</v>
      </c>
      <c r="I73" s="97">
        <f>base2!X216</f>
        <v>20</v>
      </c>
      <c r="V73" s="157">
        <v>72</v>
      </c>
      <c r="W73" s="157" t="s">
        <v>388</v>
      </c>
      <c r="X73" s="157">
        <v>1</v>
      </c>
      <c r="Z73" s="157">
        <v>1</v>
      </c>
    </row>
    <row r="74" spans="1:26" ht="15.75" thickBot="1" x14ac:dyDescent="0.3">
      <c r="A74" s="143" t="s">
        <v>55</v>
      </c>
      <c r="B74" s="97">
        <f>base2!Q217</f>
        <v>2</v>
      </c>
      <c r="C74" s="97"/>
      <c r="D74" s="97">
        <f>base2!S217</f>
        <v>13</v>
      </c>
      <c r="E74" s="97">
        <f>base2!T217</f>
        <v>12</v>
      </c>
      <c r="F74" s="97">
        <f>base2!U217</f>
        <v>7</v>
      </c>
      <c r="G74" s="97">
        <f>base2!V217</f>
        <v>16</v>
      </c>
      <c r="H74" s="97">
        <f>base2!W217</f>
        <v>19</v>
      </c>
      <c r="I74" s="97">
        <f>base2!X217</f>
        <v>20</v>
      </c>
      <c r="V74" s="157">
        <v>73</v>
      </c>
      <c r="W74" s="157" t="s">
        <v>388</v>
      </c>
      <c r="X74" s="157">
        <v>1</v>
      </c>
      <c r="Z74" s="157">
        <v>1</v>
      </c>
    </row>
    <row r="75" spans="1:26" ht="15.75" thickBot="1" x14ac:dyDescent="0.3">
      <c r="A75" s="143" t="s">
        <v>55</v>
      </c>
      <c r="B75" s="97">
        <f>base2!Q218</f>
        <v>4</v>
      </c>
      <c r="C75" s="97"/>
      <c r="D75" s="97">
        <f>base2!S218</f>
        <v>11</v>
      </c>
      <c r="E75" s="97">
        <f>base2!T218</f>
        <v>12</v>
      </c>
      <c r="F75" s="97">
        <f>base2!U218</f>
        <v>6</v>
      </c>
      <c r="G75" s="97">
        <f>base2!V218</f>
        <v>16</v>
      </c>
      <c r="H75" s="97">
        <f>base2!W218</f>
        <v>19</v>
      </c>
      <c r="I75" s="97">
        <f>base2!X218</f>
        <v>20</v>
      </c>
      <c r="V75" s="157">
        <v>74</v>
      </c>
      <c r="W75" s="157" t="s">
        <v>388</v>
      </c>
      <c r="X75" s="157">
        <v>1</v>
      </c>
      <c r="Z75" s="157">
        <v>1</v>
      </c>
    </row>
    <row r="76" spans="1:26" ht="15.75" thickBot="1" x14ac:dyDescent="0.3">
      <c r="A76" s="143" t="s">
        <v>55</v>
      </c>
      <c r="B76" s="97">
        <f>base2!Q219</f>
        <v>9</v>
      </c>
      <c r="C76" s="97"/>
      <c r="D76" s="97">
        <f>base2!S219</f>
        <v>13</v>
      </c>
      <c r="E76" s="97">
        <f>base2!T219</f>
        <v>12</v>
      </c>
      <c r="F76" s="97">
        <f>base2!U219</f>
        <v>6</v>
      </c>
      <c r="G76" s="97">
        <f>base2!V219</f>
        <v>16</v>
      </c>
      <c r="H76" s="97">
        <f>base2!W219</f>
        <v>19</v>
      </c>
      <c r="I76" s="97">
        <f>base2!X219</f>
        <v>20</v>
      </c>
      <c r="V76" s="157">
        <v>75</v>
      </c>
      <c r="W76" s="157" t="s">
        <v>388</v>
      </c>
      <c r="X76" s="157">
        <v>1</v>
      </c>
      <c r="Z76" s="157">
        <v>1</v>
      </c>
    </row>
    <row r="77" spans="1:26" ht="15.75" thickBot="1" x14ac:dyDescent="0.3">
      <c r="A77" s="143" t="s">
        <v>55</v>
      </c>
      <c r="B77" s="97">
        <f>base2!Q220</f>
        <v>13</v>
      </c>
      <c r="C77" s="97"/>
      <c r="D77" s="97">
        <f>base2!S220</f>
        <v>11</v>
      </c>
      <c r="E77" s="97">
        <f>base2!T220</f>
        <v>12</v>
      </c>
      <c r="F77" s="97">
        <f>base2!U220</f>
        <v>6</v>
      </c>
      <c r="G77" s="97">
        <f>base2!V220</f>
        <v>16</v>
      </c>
      <c r="H77" s="97">
        <f>base2!W220</f>
        <v>19</v>
      </c>
      <c r="I77" s="97">
        <f>base2!X220</f>
        <v>20</v>
      </c>
      <c r="V77" s="157">
        <v>76</v>
      </c>
      <c r="W77" s="157" t="s">
        <v>388</v>
      </c>
      <c r="X77" s="157">
        <v>1</v>
      </c>
      <c r="Z77" s="157">
        <v>1</v>
      </c>
    </row>
    <row r="78" spans="1:26" ht="15.75" thickBot="1" x14ac:dyDescent="0.3">
      <c r="A78" s="143" t="s">
        <v>55</v>
      </c>
      <c r="B78" s="97">
        <f>base2!Q221</f>
        <v>13</v>
      </c>
      <c r="C78" s="97"/>
      <c r="D78" s="97">
        <f>base2!S221</f>
        <v>9</v>
      </c>
      <c r="E78" s="97">
        <f>base2!T221</f>
        <v>12</v>
      </c>
      <c r="F78" s="97">
        <f>base2!U221</f>
        <v>7</v>
      </c>
      <c r="G78" s="97">
        <f>base2!V221</f>
        <v>16</v>
      </c>
      <c r="H78" s="97">
        <f>base2!W221</f>
        <v>19</v>
      </c>
      <c r="I78" s="97">
        <f>base2!X221</f>
        <v>20</v>
      </c>
      <c r="V78" s="157">
        <v>77</v>
      </c>
      <c r="W78" s="157" t="s">
        <v>388</v>
      </c>
      <c r="X78" s="157">
        <v>1</v>
      </c>
      <c r="Z78" s="157">
        <v>1</v>
      </c>
    </row>
    <row r="79" spans="1:26" ht="15.75" thickBot="1" x14ac:dyDescent="0.3">
      <c r="A79" s="143" t="s">
        <v>55</v>
      </c>
      <c r="B79" s="97">
        <f>base2!Q222</f>
        <v>13</v>
      </c>
      <c r="C79" s="97"/>
      <c r="D79" s="97">
        <f>base2!S222</f>
        <v>11</v>
      </c>
      <c r="E79" s="97">
        <f>base2!T222</f>
        <v>4</v>
      </c>
      <c r="F79" s="97">
        <f>base2!U222</f>
        <v>7</v>
      </c>
      <c r="G79" s="97">
        <f>base2!V222</f>
        <v>16</v>
      </c>
      <c r="H79" s="97">
        <f>base2!W222</f>
        <v>19</v>
      </c>
      <c r="I79" s="97">
        <f>base2!X222</f>
        <v>20</v>
      </c>
      <c r="V79" s="157">
        <v>78</v>
      </c>
      <c r="W79" s="157" t="s">
        <v>388</v>
      </c>
      <c r="X79" s="157">
        <v>1</v>
      </c>
      <c r="Z79" s="157">
        <v>1</v>
      </c>
    </row>
    <row r="80" spans="1:26" ht="15.75" thickBot="1" x14ac:dyDescent="0.3">
      <c r="A80" s="143" t="s">
        <v>55</v>
      </c>
      <c r="B80" s="97">
        <f>base2!Q223</f>
        <v>13</v>
      </c>
      <c r="C80" s="97"/>
      <c r="D80" s="97">
        <f>base2!S223</f>
        <v>12</v>
      </c>
      <c r="E80" s="97">
        <f>base2!T223</f>
        <v>14</v>
      </c>
      <c r="F80" s="97">
        <f>base2!U223</f>
        <v>7</v>
      </c>
      <c r="G80" s="97">
        <f>base2!V223</f>
        <v>16</v>
      </c>
      <c r="H80" s="97">
        <f>base2!W223</f>
        <v>19</v>
      </c>
      <c r="I80" s="97">
        <f>base2!X223</f>
        <v>20</v>
      </c>
      <c r="V80" s="157">
        <v>79</v>
      </c>
      <c r="W80" s="157" t="s">
        <v>388</v>
      </c>
      <c r="X80" s="157">
        <v>1</v>
      </c>
      <c r="Z80" s="157">
        <v>1</v>
      </c>
    </row>
    <row r="81" spans="1:26" ht="15.75" thickBot="1" x14ac:dyDescent="0.3">
      <c r="A81" s="143" t="s">
        <v>55</v>
      </c>
      <c r="B81" s="97">
        <f>base2!Q224</f>
        <v>9</v>
      </c>
      <c r="C81" s="97"/>
      <c r="D81" s="97">
        <f>base2!S224</f>
        <v>13</v>
      </c>
      <c r="E81" s="97">
        <f>base2!T224</f>
        <v>6</v>
      </c>
      <c r="F81" s="97">
        <f>base2!U224</f>
        <v>12</v>
      </c>
      <c r="G81" s="97">
        <f>base2!V224</f>
        <v>16</v>
      </c>
      <c r="H81" s="97">
        <f>base2!W224</f>
        <v>19</v>
      </c>
      <c r="I81" s="97">
        <f>base2!X224</f>
        <v>20</v>
      </c>
      <c r="V81" s="157">
        <v>80</v>
      </c>
      <c r="W81" s="157" t="s">
        <v>388</v>
      </c>
      <c r="X81" s="157">
        <v>1</v>
      </c>
      <c r="Z81" s="157">
        <v>1</v>
      </c>
    </row>
    <row r="82" spans="1:26" ht="15.75" thickBot="1" x14ac:dyDescent="0.3">
      <c r="A82" s="143" t="s">
        <v>55</v>
      </c>
      <c r="B82" s="97">
        <f>base2!Q225</f>
        <v>4</v>
      </c>
      <c r="C82" s="97"/>
      <c r="D82" s="97">
        <f>base2!S225</f>
        <v>11</v>
      </c>
      <c r="E82" s="97">
        <f>base2!T225</f>
        <v>6</v>
      </c>
      <c r="F82" s="97">
        <f>base2!U225</f>
        <v>12</v>
      </c>
      <c r="G82" s="97">
        <f>base2!V225</f>
        <v>16</v>
      </c>
      <c r="H82" s="97">
        <f>base2!W225</f>
        <v>19</v>
      </c>
      <c r="I82" s="97">
        <f>base2!X225</f>
        <v>20</v>
      </c>
      <c r="V82" s="157">
        <v>81</v>
      </c>
      <c r="W82" s="157" t="s">
        <v>388</v>
      </c>
      <c r="X82" s="157">
        <v>1</v>
      </c>
      <c r="Z82" s="157">
        <v>1</v>
      </c>
    </row>
    <row r="83" spans="1:26" ht="15.75" thickBot="1" x14ac:dyDescent="0.3">
      <c r="A83" s="143" t="s">
        <v>55</v>
      </c>
      <c r="B83" s="97">
        <f>base2!Q226</f>
        <v>2</v>
      </c>
      <c r="C83" s="97"/>
      <c r="D83" s="97">
        <f>base2!S226</f>
        <v>11</v>
      </c>
      <c r="E83" s="97">
        <f>base2!T226</f>
        <v>6</v>
      </c>
      <c r="F83" s="97">
        <f>base2!U226</f>
        <v>12</v>
      </c>
      <c r="G83" s="97">
        <f>base2!V226</f>
        <v>16</v>
      </c>
      <c r="H83" s="97">
        <f>base2!W226</f>
        <v>19</v>
      </c>
      <c r="I83" s="97">
        <f>base2!X226</f>
        <v>20</v>
      </c>
      <c r="V83" s="157">
        <v>82</v>
      </c>
      <c r="W83" s="157" t="s">
        <v>388</v>
      </c>
      <c r="X83" s="157">
        <v>1</v>
      </c>
      <c r="Z83" s="157">
        <v>1</v>
      </c>
    </row>
    <row r="84" spans="1:26" ht="15.75" thickBot="1" x14ac:dyDescent="0.3">
      <c r="A84" s="143" t="s">
        <v>55</v>
      </c>
      <c r="B84" s="97">
        <f>base2!Q227</f>
        <v>8</v>
      </c>
      <c r="C84" s="97"/>
      <c r="D84" s="97">
        <f>base2!S227</f>
        <v>13</v>
      </c>
      <c r="E84" s="97">
        <f>base2!T227</f>
        <v>11</v>
      </c>
      <c r="F84" s="97">
        <f>base2!U227</f>
        <v>7</v>
      </c>
      <c r="G84" s="97">
        <f>base2!V227</f>
        <v>16</v>
      </c>
      <c r="H84" s="97">
        <f>base2!W227</f>
        <v>19</v>
      </c>
      <c r="I84" s="97">
        <f>base2!X227</f>
        <v>20</v>
      </c>
      <c r="V84" s="157">
        <v>83</v>
      </c>
      <c r="W84" s="157" t="s">
        <v>388</v>
      </c>
      <c r="X84" s="157">
        <v>1</v>
      </c>
      <c r="Z84" s="157">
        <v>1</v>
      </c>
    </row>
    <row r="85" spans="1:26" ht="15.75" thickBot="1" x14ac:dyDescent="0.3">
      <c r="A85" s="143" t="s">
        <v>55</v>
      </c>
      <c r="B85" s="97">
        <f>base2!Q228</f>
        <v>13</v>
      </c>
      <c r="C85" s="97"/>
      <c r="D85" s="97">
        <f>base2!S228</f>
        <v>11</v>
      </c>
      <c r="E85" s="97">
        <f>base2!T228</f>
        <v>12</v>
      </c>
      <c r="F85" s="97">
        <f>base2!U228</f>
        <v>7</v>
      </c>
      <c r="G85" s="97">
        <f>base2!V228</f>
        <v>16</v>
      </c>
      <c r="H85" s="97">
        <f>base2!W228</f>
        <v>19</v>
      </c>
      <c r="I85" s="97">
        <f>base2!X228</f>
        <v>20</v>
      </c>
      <c r="V85" s="157">
        <v>84</v>
      </c>
      <c r="W85" s="157" t="s">
        <v>388</v>
      </c>
      <c r="X85" s="157">
        <v>1</v>
      </c>
      <c r="Z85" s="157">
        <v>1</v>
      </c>
    </row>
    <row r="86" spans="1:26" ht="15.75" thickBot="1" x14ac:dyDescent="0.3">
      <c r="A86" s="143" t="s">
        <v>55</v>
      </c>
      <c r="B86" s="97">
        <f>base2!Q229</f>
        <v>14</v>
      </c>
      <c r="C86" s="97"/>
      <c r="D86" s="97">
        <f>base2!S229</f>
        <v>11</v>
      </c>
      <c r="E86" s="97">
        <f>base2!T229</f>
        <v>12</v>
      </c>
      <c r="F86" s="97">
        <f>base2!U229</f>
        <v>7</v>
      </c>
      <c r="G86" s="97">
        <f>base2!V229</f>
        <v>16</v>
      </c>
      <c r="H86" s="97">
        <f>base2!W229</f>
        <v>19</v>
      </c>
      <c r="I86" s="97">
        <f>base2!X229</f>
        <v>20</v>
      </c>
      <c r="V86" s="157">
        <v>85</v>
      </c>
      <c r="W86" s="157" t="s">
        <v>388</v>
      </c>
      <c r="X86" s="157">
        <v>1</v>
      </c>
      <c r="Z86" s="157">
        <v>1</v>
      </c>
    </row>
    <row r="87" spans="1:26" ht="15.75" thickBot="1" x14ac:dyDescent="0.3">
      <c r="A87" s="143" t="s">
        <v>55</v>
      </c>
      <c r="B87" s="97">
        <f>base2!Q230</f>
        <v>13</v>
      </c>
      <c r="C87" s="97"/>
      <c r="D87" s="97">
        <f>base2!S230</f>
        <v>4</v>
      </c>
      <c r="E87" s="97">
        <f>base2!T230</f>
        <v>12</v>
      </c>
      <c r="F87" s="97">
        <f>base2!U230</f>
        <v>6</v>
      </c>
      <c r="G87" s="97">
        <f>base2!V230</f>
        <v>16</v>
      </c>
      <c r="H87" s="97">
        <f>base2!W230</f>
        <v>19</v>
      </c>
      <c r="I87" s="97">
        <f>base2!X230</f>
        <v>20</v>
      </c>
      <c r="V87" s="157">
        <v>86</v>
      </c>
      <c r="W87" s="157" t="s">
        <v>388</v>
      </c>
      <c r="X87" s="157">
        <v>1</v>
      </c>
      <c r="Z87" s="157">
        <v>1</v>
      </c>
    </row>
    <row r="88" spans="1:26" ht="15.75" thickBot="1" x14ac:dyDescent="0.3">
      <c r="A88" s="143" t="s">
        <v>55</v>
      </c>
      <c r="B88" s="97">
        <f>base2!Q231</f>
        <v>4</v>
      </c>
      <c r="C88" s="97"/>
      <c r="D88" s="97">
        <f>base2!S231</f>
        <v>12</v>
      </c>
      <c r="E88" s="97">
        <f>base2!T231</f>
        <v>14</v>
      </c>
      <c r="F88" s="97">
        <f>base2!U231</f>
        <v>6</v>
      </c>
      <c r="G88" s="97">
        <f>base2!V231</f>
        <v>16</v>
      </c>
      <c r="H88" s="97">
        <f>base2!W231</f>
        <v>19</v>
      </c>
      <c r="I88" s="97">
        <f>base2!X231</f>
        <v>20</v>
      </c>
      <c r="V88" s="157">
        <v>87</v>
      </c>
      <c r="W88" s="157" t="s">
        <v>388</v>
      </c>
      <c r="X88" s="157">
        <v>1</v>
      </c>
      <c r="Z88" s="157">
        <v>1</v>
      </c>
    </row>
    <row r="89" spans="1:26" ht="15.75" thickBot="1" x14ac:dyDescent="0.3">
      <c r="A89" s="143" t="s">
        <v>55</v>
      </c>
      <c r="B89" s="97">
        <f>base2!Q232</f>
        <v>4</v>
      </c>
      <c r="C89" s="97"/>
      <c r="D89" s="97">
        <f>base2!S232</f>
        <v>12</v>
      </c>
      <c r="E89" s="97">
        <f>base2!T232</f>
        <v>14</v>
      </c>
      <c r="F89" s="97">
        <f>base2!U232</f>
        <v>6</v>
      </c>
      <c r="G89" s="97">
        <f>base2!V232</f>
        <v>16</v>
      </c>
      <c r="H89" s="97">
        <f>base2!W232</f>
        <v>19</v>
      </c>
      <c r="I89" s="97">
        <f>base2!X232</f>
        <v>20</v>
      </c>
      <c r="V89" s="157">
        <v>88</v>
      </c>
      <c r="W89" s="157" t="s">
        <v>388</v>
      </c>
      <c r="X89" s="157">
        <v>1</v>
      </c>
      <c r="Z89" s="157">
        <v>1</v>
      </c>
    </row>
    <row r="90" spans="1:26" ht="15.75" thickBot="1" x14ac:dyDescent="0.3">
      <c r="A90" s="143" t="s">
        <v>55</v>
      </c>
      <c r="B90" s="97">
        <f>base2!Q233</f>
        <v>14</v>
      </c>
      <c r="C90" s="97"/>
      <c r="D90" s="97">
        <f>base2!S233</f>
        <v>13</v>
      </c>
      <c r="E90" s="97">
        <f>base2!T233</f>
        <v>7</v>
      </c>
      <c r="F90" s="97">
        <f>base2!U233</f>
        <v>5</v>
      </c>
      <c r="G90" s="97">
        <f>base2!V233</f>
        <v>16</v>
      </c>
      <c r="H90" s="97">
        <f>base2!W233</f>
        <v>19</v>
      </c>
      <c r="I90" s="97">
        <f>base2!X233</f>
        <v>20</v>
      </c>
      <c r="V90" s="157">
        <v>89</v>
      </c>
      <c r="W90" s="157" t="s">
        <v>388</v>
      </c>
      <c r="X90" s="157">
        <v>1</v>
      </c>
      <c r="Z90" s="157">
        <v>1</v>
      </c>
    </row>
    <row r="91" spans="1:26" ht="15.75" thickBot="1" x14ac:dyDescent="0.3">
      <c r="A91" s="143" t="s">
        <v>55</v>
      </c>
      <c r="B91" s="97">
        <f>base2!Q234</f>
        <v>2</v>
      </c>
      <c r="C91" s="97"/>
      <c r="D91" s="97">
        <f>base2!S234</f>
        <v>13</v>
      </c>
      <c r="E91" s="97">
        <f>base2!T234</f>
        <v>11</v>
      </c>
      <c r="F91" s="97">
        <f>base2!U234</f>
        <v>5</v>
      </c>
      <c r="G91" s="97">
        <f>base2!V234</f>
        <v>16</v>
      </c>
      <c r="H91" s="97">
        <f>base2!W234</f>
        <v>19</v>
      </c>
      <c r="I91" s="97">
        <f>base2!X234</f>
        <v>20</v>
      </c>
      <c r="V91" s="157">
        <v>90</v>
      </c>
      <c r="W91" s="157" t="s">
        <v>388</v>
      </c>
      <c r="X91" s="157">
        <v>1</v>
      </c>
      <c r="Z91" s="157">
        <v>1</v>
      </c>
    </row>
    <row r="92" spans="1:26" ht="15.75" thickBot="1" x14ac:dyDescent="0.3">
      <c r="A92" s="143" t="s">
        <v>55</v>
      </c>
      <c r="B92" s="97">
        <f>base2!Q235</f>
        <v>4</v>
      </c>
      <c r="C92" s="97"/>
      <c r="D92" s="97">
        <f>base2!S235</f>
        <v>11</v>
      </c>
      <c r="E92" s="97">
        <f>base2!T235</f>
        <v>7</v>
      </c>
      <c r="F92" s="97">
        <f>base2!U235</f>
        <v>5</v>
      </c>
      <c r="G92" s="97">
        <f>base2!V235</f>
        <v>16</v>
      </c>
      <c r="H92" s="97">
        <f>base2!W235</f>
        <v>19</v>
      </c>
      <c r="I92" s="97">
        <f>base2!X235</f>
        <v>20</v>
      </c>
      <c r="V92" s="157">
        <v>91</v>
      </c>
      <c r="W92" s="157" t="s">
        <v>388</v>
      </c>
      <c r="X92" s="157">
        <v>1</v>
      </c>
      <c r="Z92" s="157">
        <v>1</v>
      </c>
    </row>
    <row r="93" spans="1:26" ht="15.75" thickBot="1" x14ac:dyDescent="0.3">
      <c r="A93" s="143" t="s">
        <v>55</v>
      </c>
      <c r="B93" s="97">
        <f>base2!Q236</f>
        <v>8</v>
      </c>
      <c r="C93" s="97"/>
      <c r="D93" s="97">
        <f>base2!S236</f>
        <v>6</v>
      </c>
      <c r="E93" s="97">
        <f>base2!T236</f>
        <v>2</v>
      </c>
      <c r="F93" s="97">
        <f>base2!U236</f>
        <v>13</v>
      </c>
      <c r="G93" s="97">
        <f>base2!V236</f>
        <v>16</v>
      </c>
      <c r="H93" s="97">
        <f>base2!W236</f>
        <v>19</v>
      </c>
      <c r="I93" s="97">
        <f>base2!X236</f>
        <v>20</v>
      </c>
      <c r="V93" s="157">
        <v>92</v>
      </c>
      <c r="W93" s="157" t="s">
        <v>388</v>
      </c>
      <c r="X93" s="157">
        <v>1</v>
      </c>
      <c r="Z93" s="157">
        <v>1</v>
      </c>
    </row>
    <row r="94" spans="1:26" ht="15.75" thickBot="1" x14ac:dyDescent="0.3">
      <c r="A94" s="143" t="s">
        <v>55</v>
      </c>
      <c r="B94" s="97">
        <f>base2!Q237</f>
        <v>2</v>
      </c>
      <c r="C94" s="97"/>
      <c r="D94" s="97">
        <f>base2!S237</f>
        <v>7</v>
      </c>
      <c r="E94" s="97">
        <f>base2!T237</f>
        <v>6</v>
      </c>
      <c r="F94" s="97">
        <f>base2!U237</f>
        <v>13</v>
      </c>
      <c r="G94" s="97">
        <f>base2!V237</f>
        <v>16</v>
      </c>
      <c r="H94" s="97">
        <f>base2!W237</f>
        <v>19</v>
      </c>
      <c r="I94" s="97">
        <f>base2!X237</f>
        <v>20</v>
      </c>
      <c r="V94" s="157">
        <v>93</v>
      </c>
      <c r="W94" s="157" t="s">
        <v>388</v>
      </c>
      <c r="X94" s="157">
        <v>1</v>
      </c>
      <c r="Z94" s="157">
        <v>1</v>
      </c>
    </row>
    <row r="95" spans="1:26" ht="15.75" thickBot="1" x14ac:dyDescent="0.3">
      <c r="A95" s="143" t="s">
        <v>55</v>
      </c>
      <c r="B95" s="97">
        <f>base2!Q238</f>
        <v>8</v>
      </c>
      <c r="C95" s="97"/>
      <c r="D95" s="97">
        <f>base2!S238</f>
        <v>6</v>
      </c>
      <c r="E95" s="97">
        <f>base2!T238</f>
        <v>10</v>
      </c>
      <c r="F95" s="97">
        <f>base2!U238</f>
        <v>13</v>
      </c>
      <c r="G95" s="97">
        <f>base2!V238</f>
        <v>16</v>
      </c>
      <c r="H95" s="97">
        <f>base2!W238</f>
        <v>19</v>
      </c>
      <c r="I95" s="97">
        <f>base2!X238</f>
        <v>20</v>
      </c>
      <c r="V95" s="157">
        <v>94</v>
      </c>
      <c r="W95" s="157" t="s">
        <v>388</v>
      </c>
      <c r="X95" s="157">
        <v>1</v>
      </c>
      <c r="Z95" s="157">
        <v>1</v>
      </c>
    </row>
    <row r="96" spans="1:26" ht="15.75" thickBot="1" x14ac:dyDescent="0.3">
      <c r="A96" s="143" t="s">
        <v>55</v>
      </c>
      <c r="B96" s="97">
        <f>base2!Q239</f>
        <v>4</v>
      </c>
      <c r="C96" s="97"/>
      <c r="D96" s="97">
        <f>base2!S239</f>
        <v>5</v>
      </c>
      <c r="E96" s="97">
        <f>base2!T239</f>
        <v>10</v>
      </c>
      <c r="F96" s="97">
        <f>base2!U239</f>
        <v>13</v>
      </c>
      <c r="G96" s="97">
        <f>base2!V239</f>
        <v>16</v>
      </c>
      <c r="H96" s="97">
        <f>base2!W239</f>
        <v>19</v>
      </c>
      <c r="I96" s="97">
        <f>base2!X239</f>
        <v>20</v>
      </c>
      <c r="V96" s="157">
        <v>95</v>
      </c>
      <c r="W96" s="157" t="s">
        <v>388</v>
      </c>
      <c r="X96" s="157">
        <v>1</v>
      </c>
      <c r="Z96" s="157">
        <v>1</v>
      </c>
    </row>
    <row r="97" spans="1:26" ht="15.75" thickBot="1" x14ac:dyDescent="0.3">
      <c r="A97" s="143" t="s">
        <v>55</v>
      </c>
      <c r="B97" s="97">
        <f>base2!Q240</f>
        <v>4</v>
      </c>
      <c r="C97" s="97"/>
      <c r="D97" s="97">
        <f>base2!S240</f>
        <v>5</v>
      </c>
      <c r="E97" s="97">
        <f>base2!T240</f>
        <v>2</v>
      </c>
      <c r="F97" s="97">
        <f>base2!U240</f>
        <v>11</v>
      </c>
      <c r="G97" s="97">
        <f>base2!V240</f>
        <v>16</v>
      </c>
      <c r="H97" s="97">
        <f>base2!W240</f>
        <v>19</v>
      </c>
      <c r="I97" s="97">
        <f>base2!X240</f>
        <v>20</v>
      </c>
      <c r="V97" s="157">
        <v>96</v>
      </c>
      <c r="W97" s="157" t="s">
        <v>388</v>
      </c>
      <c r="X97" s="157">
        <v>1</v>
      </c>
      <c r="Z97" s="157">
        <v>1</v>
      </c>
    </row>
    <row r="98" spans="1:26" ht="15.75" thickBot="1" x14ac:dyDescent="0.3">
      <c r="A98" s="143" t="s">
        <v>55</v>
      </c>
      <c r="B98" s="97">
        <f>base2!Q241</f>
        <v>14</v>
      </c>
      <c r="C98" s="97"/>
      <c r="D98" s="97">
        <f>base2!S241</f>
        <v>5</v>
      </c>
      <c r="E98" s="97">
        <f>base2!T241</f>
        <v>10</v>
      </c>
      <c r="F98" s="97">
        <f>base2!U241</f>
        <v>13</v>
      </c>
      <c r="G98" s="97">
        <f>base2!V241</f>
        <v>16</v>
      </c>
      <c r="H98" s="97">
        <f>base2!W241</f>
        <v>19</v>
      </c>
      <c r="I98" s="97">
        <f>base2!X241</f>
        <v>20</v>
      </c>
      <c r="V98" s="157">
        <v>97</v>
      </c>
      <c r="W98" s="157" t="s">
        <v>388</v>
      </c>
      <c r="X98" s="157">
        <v>1</v>
      </c>
      <c r="Z98" s="157">
        <v>1</v>
      </c>
    </row>
    <row r="99" spans="1:26" ht="15.75" thickBot="1" x14ac:dyDescent="0.3">
      <c r="A99" s="143" t="s">
        <v>55</v>
      </c>
      <c r="B99" s="97">
        <f>base2!Q242</f>
        <v>12</v>
      </c>
      <c r="C99" s="97"/>
      <c r="D99" s="97">
        <f>base2!S242</f>
        <v>7</v>
      </c>
      <c r="E99" s="97">
        <f>base2!T242</f>
        <v>15</v>
      </c>
      <c r="F99" s="97">
        <f>base2!U242</f>
        <v>16</v>
      </c>
      <c r="G99" s="97">
        <f>base2!V242</f>
        <v>4</v>
      </c>
      <c r="H99" s="97">
        <f>base2!W242</f>
        <v>18</v>
      </c>
      <c r="I99" s="97">
        <f>base2!X242</f>
        <v>20</v>
      </c>
      <c r="V99" s="157">
        <v>98</v>
      </c>
      <c r="W99" s="157" t="s">
        <v>388</v>
      </c>
      <c r="X99" s="157">
        <v>1</v>
      </c>
      <c r="Z99" s="157">
        <v>1</v>
      </c>
    </row>
    <row r="100" spans="1:26" ht="15.75" thickBot="1" x14ac:dyDescent="0.3">
      <c r="A100" s="143" t="s">
        <v>55</v>
      </c>
      <c r="B100" s="97">
        <f>base2!Q243</f>
        <v>9</v>
      </c>
      <c r="C100" s="97"/>
      <c r="D100" s="97">
        <f>base2!S243</f>
        <v>7</v>
      </c>
      <c r="E100" s="97">
        <f>base2!T243</f>
        <v>5</v>
      </c>
      <c r="F100" s="97">
        <f>base2!U243</f>
        <v>11</v>
      </c>
      <c r="G100" s="97">
        <f>base2!V243</f>
        <v>13</v>
      </c>
      <c r="H100" s="97">
        <f>base2!W243</f>
        <v>19</v>
      </c>
      <c r="I100" s="97">
        <f>base2!X243</f>
        <v>20</v>
      </c>
      <c r="V100" s="157">
        <v>99</v>
      </c>
      <c r="W100" s="157" t="s">
        <v>388</v>
      </c>
      <c r="X100" s="157">
        <v>1</v>
      </c>
      <c r="Z100" s="157">
        <v>1</v>
      </c>
    </row>
    <row r="101" spans="1:26" ht="15.75" thickBot="1" x14ac:dyDescent="0.3">
      <c r="A101" s="143" t="s">
        <v>55</v>
      </c>
      <c r="B101" s="97">
        <f>base2!Q244</f>
        <v>9</v>
      </c>
      <c r="C101" s="97"/>
      <c r="D101" s="97">
        <f>base2!S244</f>
        <v>7</v>
      </c>
      <c r="E101" s="97">
        <f>base2!T244</f>
        <v>5</v>
      </c>
      <c r="F101" s="97">
        <f>base2!U244</f>
        <v>11</v>
      </c>
      <c r="G101" s="97">
        <f>base2!V244</f>
        <v>13</v>
      </c>
      <c r="H101" s="97">
        <f>base2!W244</f>
        <v>19</v>
      </c>
      <c r="I101" s="97">
        <f>base2!X244</f>
        <v>20</v>
      </c>
      <c r="V101" s="157">
        <v>100</v>
      </c>
      <c r="W101" s="157" t="s">
        <v>388</v>
      </c>
      <c r="X101" s="157">
        <v>1</v>
      </c>
      <c r="Z101" s="157">
        <v>1</v>
      </c>
    </row>
  </sheetData>
  <conditionalFormatting sqref="B1:P1 M2:P2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M2:P2 A4:A10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10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conditionalFormatting sqref="A2:A10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5" sqref="W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3.5703125" style="157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base2!G195</f>
        <v>9</v>
      </c>
      <c r="C2" s="97">
        <f>base2!H195</f>
        <v>10</v>
      </c>
      <c r="D2" s="97">
        <f>base2!I195</f>
        <v>4</v>
      </c>
      <c r="E2" s="97">
        <f>base2!J195</f>
        <v>5</v>
      </c>
      <c r="F2" s="97">
        <f>base2!K195</f>
        <v>17</v>
      </c>
      <c r="G2" s="97">
        <f>base2!L195</f>
        <v>18</v>
      </c>
      <c r="V2" s="157">
        <v>1</v>
      </c>
      <c r="W2" s="157" t="s">
        <v>409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base2!G196</f>
        <v>11</v>
      </c>
      <c r="C3" s="97">
        <f>base2!H196</f>
        <v>8</v>
      </c>
      <c r="D3" s="97">
        <f>base2!I196</f>
        <v>14</v>
      </c>
      <c r="E3" s="97">
        <f>base2!J196</f>
        <v>13</v>
      </c>
      <c r="F3" s="97">
        <f>base2!K196</f>
        <v>17</v>
      </c>
      <c r="G3" s="97">
        <f>base2!L196</f>
        <v>18</v>
      </c>
      <c r="V3" s="157">
        <v>2</v>
      </c>
      <c r="W3" s="157" t="s">
        <v>409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base2!G197</f>
        <v>2</v>
      </c>
      <c r="C4" s="97">
        <f>base2!H197</f>
        <v>8</v>
      </c>
      <c r="D4" s="97">
        <f>base2!I197</f>
        <v>11</v>
      </c>
      <c r="E4" s="97">
        <f>base2!J197</f>
        <v>13</v>
      </c>
      <c r="F4" s="97">
        <f>base2!K197</f>
        <v>17</v>
      </c>
      <c r="G4" s="97">
        <f>base2!L197</f>
        <v>18</v>
      </c>
      <c r="V4" s="157">
        <v>3</v>
      </c>
      <c r="W4" s="157" t="s">
        <v>409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base2!G198</f>
        <v>15</v>
      </c>
      <c r="C5" s="97">
        <f>base2!H198</f>
        <v>1</v>
      </c>
      <c r="D5" s="97">
        <f>base2!I198</f>
        <v>16</v>
      </c>
      <c r="E5" s="97">
        <f>base2!J198</f>
        <v>4</v>
      </c>
      <c r="F5" s="97">
        <f>base2!K198</f>
        <v>17</v>
      </c>
      <c r="G5" s="97">
        <f>base2!L198</f>
        <v>18</v>
      </c>
      <c r="V5" s="157">
        <v>4</v>
      </c>
      <c r="W5" s="157" t="s">
        <v>409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base2!G199</f>
        <v>14</v>
      </c>
      <c r="C6" s="97">
        <f>base2!H199</f>
        <v>1</v>
      </c>
      <c r="D6" s="97">
        <f>base2!I199</f>
        <v>8</v>
      </c>
      <c r="E6" s="97">
        <f>base2!J199</f>
        <v>13</v>
      </c>
      <c r="F6" s="97">
        <f>base2!K199</f>
        <v>17</v>
      </c>
      <c r="G6" s="97">
        <f>base2!L199</f>
        <v>18</v>
      </c>
      <c r="V6" s="157">
        <v>5</v>
      </c>
      <c r="W6" s="157" t="s">
        <v>409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base2!G200</f>
        <v>13</v>
      </c>
      <c r="C7" s="97">
        <f>base2!H200</f>
        <v>9</v>
      </c>
      <c r="D7" s="97">
        <f>base2!I200</f>
        <v>14</v>
      </c>
      <c r="E7" s="97">
        <f>base2!J200</f>
        <v>10</v>
      </c>
      <c r="F7" s="97">
        <f>base2!K200</f>
        <v>17</v>
      </c>
      <c r="G7" s="97">
        <f>base2!L200</f>
        <v>18</v>
      </c>
      <c r="V7" s="157">
        <v>6</v>
      </c>
      <c r="W7" s="157" t="s">
        <v>409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base2!G201</f>
        <v>5</v>
      </c>
      <c r="C8" s="97">
        <f>base2!H201</f>
        <v>14</v>
      </c>
      <c r="D8" s="97">
        <f>base2!I201</f>
        <v>11</v>
      </c>
      <c r="E8" s="97">
        <f>base2!J201</f>
        <v>13</v>
      </c>
      <c r="F8" s="97">
        <f>base2!K201</f>
        <v>17</v>
      </c>
      <c r="G8" s="97">
        <f>base2!L201</f>
        <v>18</v>
      </c>
      <c r="V8" s="157">
        <v>7</v>
      </c>
      <c r="W8" s="157" t="s">
        <v>409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base2!G202</f>
        <v>4</v>
      </c>
      <c r="C9" s="97">
        <f>base2!H202</f>
        <v>13</v>
      </c>
      <c r="D9" s="97">
        <f>base2!I202</f>
        <v>7</v>
      </c>
      <c r="E9" s="97">
        <f>base2!J202</f>
        <v>5</v>
      </c>
      <c r="F9" s="97">
        <f>base2!K202</f>
        <v>17</v>
      </c>
      <c r="G9" s="97">
        <f>base2!L202</f>
        <v>18</v>
      </c>
      <c r="V9" s="157">
        <v>8</v>
      </c>
      <c r="W9" s="157" t="s">
        <v>409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base2!G203</f>
        <v>4</v>
      </c>
      <c r="C10" s="97">
        <f>base2!H203</f>
        <v>13</v>
      </c>
      <c r="D10" s="97">
        <f>base2!I203</f>
        <v>5</v>
      </c>
      <c r="E10" s="97">
        <f>base2!J203</f>
        <v>6</v>
      </c>
      <c r="F10" s="97">
        <f>base2!K203</f>
        <v>17</v>
      </c>
      <c r="G10" s="97">
        <f>base2!L203</f>
        <v>18</v>
      </c>
      <c r="V10" s="157">
        <v>9</v>
      </c>
      <c r="W10" s="157" t="s">
        <v>409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base2!G204</f>
        <v>12</v>
      </c>
      <c r="C11" s="97">
        <f>base2!H204</f>
        <v>9</v>
      </c>
      <c r="D11" s="97">
        <f>base2!I204</f>
        <v>6</v>
      </c>
      <c r="E11" s="97">
        <f>base2!J204</f>
        <v>8</v>
      </c>
      <c r="F11" s="97">
        <f>base2!K204</f>
        <v>17</v>
      </c>
      <c r="G11" s="97">
        <f>base2!L204</f>
        <v>18</v>
      </c>
      <c r="V11" s="157">
        <v>10</v>
      </c>
      <c r="W11" s="157" t="s">
        <v>409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base2!G205</f>
        <v>4</v>
      </c>
      <c r="C12" s="97">
        <f>base2!H205</f>
        <v>13</v>
      </c>
      <c r="D12" s="97">
        <f>base2!I205</f>
        <v>5</v>
      </c>
      <c r="E12" s="97">
        <f>base2!J205</f>
        <v>7</v>
      </c>
      <c r="F12" s="97">
        <f>base2!K205</f>
        <v>17</v>
      </c>
      <c r="G12" s="97">
        <f>base2!L205</f>
        <v>18</v>
      </c>
      <c r="V12" s="157">
        <v>11</v>
      </c>
      <c r="W12" s="157" t="s">
        <v>409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base2!G206</f>
        <v>2</v>
      </c>
      <c r="C13" s="97">
        <f>base2!H206</f>
        <v>11</v>
      </c>
      <c r="D13" s="97">
        <f>base2!I206</f>
        <v>5</v>
      </c>
      <c r="E13" s="97">
        <f>base2!J206</f>
        <v>6</v>
      </c>
      <c r="F13" s="97">
        <f>base2!K206</f>
        <v>18</v>
      </c>
      <c r="G13" s="97">
        <f>base2!L206</f>
        <v>17</v>
      </c>
      <c r="V13" s="157">
        <v>12</v>
      </c>
      <c r="W13" s="157" t="s">
        <v>409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base2!G207</f>
        <v>2</v>
      </c>
      <c r="C14" s="97">
        <f>base2!H207</f>
        <v>11</v>
      </c>
      <c r="D14" s="97">
        <f>base2!I207</f>
        <v>5</v>
      </c>
      <c r="E14" s="97">
        <f>base2!J207</f>
        <v>6</v>
      </c>
      <c r="F14" s="97">
        <f>base2!K207</f>
        <v>19</v>
      </c>
      <c r="G14" s="97">
        <f>base2!L207</f>
        <v>18</v>
      </c>
      <c r="V14" s="157">
        <v>13</v>
      </c>
      <c r="W14" s="157" t="s">
        <v>409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base2!G208</f>
        <v>11</v>
      </c>
      <c r="C15" s="97">
        <f>base2!H208</f>
        <v>4</v>
      </c>
      <c r="D15" s="97">
        <f>base2!I208</f>
        <v>7</v>
      </c>
      <c r="E15" s="97">
        <f>base2!J208</f>
        <v>6</v>
      </c>
      <c r="F15" s="97">
        <f>base2!K208</f>
        <v>19</v>
      </c>
      <c r="G15" s="97">
        <f>base2!L208</f>
        <v>18</v>
      </c>
      <c r="V15" s="157">
        <v>14</v>
      </c>
      <c r="W15" s="157" t="s">
        <v>409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base2!G209</f>
        <v>2</v>
      </c>
      <c r="C16" s="97">
        <f>base2!H209</f>
        <v>13</v>
      </c>
      <c r="D16" s="97">
        <f>base2!I209</f>
        <v>5</v>
      </c>
      <c r="E16" s="97">
        <f>base2!J209</f>
        <v>6</v>
      </c>
      <c r="F16" s="97">
        <f>base2!K209</f>
        <v>17</v>
      </c>
      <c r="G16" s="97">
        <f>base2!L209</f>
        <v>18</v>
      </c>
      <c r="V16" s="157">
        <v>15</v>
      </c>
      <c r="W16" s="157" t="s">
        <v>409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base2!G210</f>
        <v>13</v>
      </c>
      <c r="C17" s="97">
        <f>base2!H210</f>
        <v>3</v>
      </c>
      <c r="D17" s="97">
        <f>base2!I210</f>
        <v>7</v>
      </c>
      <c r="E17" s="97">
        <f>base2!J210</f>
        <v>5</v>
      </c>
      <c r="F17" s="97">
        <f>base2!K210</f>
        <v>17</v>
      </c>
      <c r="G17" s="97">
        <f>base2!L210</f>
        <v>18</v>
      </c>
      <c r="V17" s="157">
        <v>16</v>
      </c>
      <c r="W17" s="157" t="s">
        <v>409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base2!G211</f>
        <v>13</v>
      </c>
      <c r="C18" s="97">
        <f>base2!H211</f>
        <v>12</v>
      </c>
      <c r="D18" s="97">
        <f>base2!I211</f>
        <v>7</v>
      </c>
      <c r="E18" s="97">
        <f>base2!J211</f>
        <v>5</v>
      </c>
      <c r="F18" s="97">
        <f>base2!K211</f>
        <v>17</v>
      </c>
      <c r="G18" s="97">
        <f>base2!L211</f>
        <v>18</v>
      </c>
      <c r="V18" s="157">
        <v>17</v>
      </c>
      <c r="W18" s="157" t="s">
        <v>409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base2!G212</f>
        <v>1</v>
      </c>
      <c r="C19" s="97">
        <f>base2!H212</f>
        <v>8</v>
      </c>
      <c r="D19" s="97">
        <f>base2!I212</f>
        <v>2</v>
      </c>
      <c r="E19" s="97">
        <f>base2!J212</f>
        <v>5</v>
      </c>
      <c r="F19" s="97">
        <f>base2!K212</f>
        <v>17</v>
      </c>
      <c r="G19" s="97">
        <f>base2!L212</f>
        <v>18</v>
      </c>
      <c r="V19" s="157">
        <v>18</v>
      </c>
      <c r="W19" s="157" t="s">
        <v>409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base2!G213</f>
        <v>13</v>
      </c>
      <c r="C20" s="97">
        <f>base2!H213</f>
        <v>2</v>
      </c>
      <c r="D20" s="97">
        <f>base2!I213</f>
        <v>5</v>
      </c>
      <c r="E20" s="97">
        <f>base2!J213</f>
        <v>6</v>
      </c>
      <c r="F20" s="97">
        <f>base2!K213</f>
        <v>17</v>
      </c>
      <c r="G20" s="97">
        <f>base2!L213</f>
        <v>18</v>
      </c>
      <c r="V20" s="157">
        <v>19</v>
      </c>
      <c r="W20" s="157" t="s">
        <v>409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base2!G214</f>
        <v>4</v>
      </c>
      <c r="C21" s="97">
        <f>base2!H214</f>
        <v>13</v>
      </c>
      <c r="D21" s="97">
        <f>base2!I214</f>
        <v>7</v>
      </c>
      <c r="E21" s="97">
        <f>base2!J214</f>
        <v>5</v>
      </c>
      <c r="F21" s="97">
        <f>base2!K214</f>
        <v>17</v>
      </c>
      <c r="G21" s="97">
        <f>base2!L214</f>
        <v>18</v>
      </c>
      <c r="V21" s="157">
        <v>20</v>
      </c>
      <c r="W21" s="157" t="s">
        <v>409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base2!G215</f>
        <v>9</v>
      </c>
      <c r="C22" s="97">
        <f>base2!H215</f>
        <v>13</v>
      </c>
      <c r="D22" s="97">
        <f>base2!I215</f>
        <v>5</v>
      </c>
      <c r="E22" s="97">
        <f>base2!J215</f>
        <v>6</v>
      </c>
      <c r="F22" s="97">
        <f>base2!K215</f>
        <v>17</v>
      </c>
      <c r="G22" s="97">
        <f>base2!L215</f>
        <v>18</v>
      </c>
      <c r="V22" s="157">
        <v>21</v>
      </c>
      <c r="W22" s="157" t="s">
        <v>409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base2!G216</f>
        <v>4</v>
      </c>
      <c r="C23" s="97">
        <f>base2!H216</f>
        <v>13</v>
      </c>
      <c r="D23" s="97">
        <f>base2!I216</f>
        <v>5</v>
      </c>
      <c r="E23" s="97">
        <f>base2!J216</f>
        <v>6</v>
      </c>
      <c r="F23" s="97">
        <f>base2!K216</f>
        <v>17</v>
      </c>
      <c r="G23" s="97">
        <f>base2!L216</f>
        <v>18</v>
      </c>
      <c r="V23" s="157">
        <v>22</v>
      </c>
      <c r="W23" s="157" t="s">
        <v>409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base2!G217</f>
        <v>14</v>
      </c>
      <c r="C24" s="97">
        <f>base2!H217</f>
        <v>10</v>
      </c>
      <c r="D24" s="97">
        <f>base2!I217</f>
        <v>5</v>
      </c>
      <c r="E24" s="97">
        <f>base2!J217</f>
        <v>6</v>
      </c>
      <c r="F24" s="97">
        <f>base2!K217</f>
        <v>17</v>
      </c>
      <c r="G24" s="97">
        <f>base2!L217</f>
        <v>18</v>
      </c>
      <c r="V24" s="157">
        <v>23</v>
      </c>
      <c r="W24" s="157" t="s">
        <v>409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base2!G218</f>
        <v>9</v>
      </c>
      <c r="C25" s="97">
        <f>base2!H218</f>
        <v>2</v>
      </c>
      <c r="D25" s="97">
        <f>base2!I218</f>
        <v>7</v>
      </c>
      <c r="E25" s="97">
        <f>base2!J218</f>
        <v>5</v>
      </c>
      <c r="F25" s="97">
        <f>base2!K218</f>
        <v>17</v>
      </c>
      <c r="G25" s="97">
        <f>base2!L218</f>
        <v>18</v>
      </c>
      <c r="V25" s="157">
        <v>24</v>
      </c>
      <c r="W25" s="157" t="s">
        <v>409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base2!G219</f>
        <v>4</v>
      </c>
      <c r="C26" s="97">
        <f>base2!H219</f>
        <v>11</v>
      </c>
      <c r="D26" s="97">
        <f>base2!I219</f>
        <v>7</v>
      </c>
      <c r="E26" s="97">
        <f>base2!J219</f>
        <v>5</v>
      </c>
      <c r="F26" s="97">
        <f>base2!K219</f>
        <v>17</v>
      </c>
      <c r="G26" s="97">
        <f>base2!L219</f>
        <v>18</v>
      </c>
      <c r="V26" s="157">
        <v>25</v>
      </c>
      <c r="W26" s="157" t="s">
        <v>409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base2!G220</f>
        <v>10</v>
      </c>
      <c r="C27" s="97">
        <f>base2!H220</f>
        <v>2</v>
      </c>
      <c r="D27" s="97">
        <f>base2!I220</f>
        <v>7</v>
      </c>
      <c r="E27" s="97">
        <f>base2!J220</f>
        <v>5</v>
      </c>
      <c r="F27" s="97">
        <f>base2!K220</f>
        <v>17</v>
      </c>
      <c r="G27" s="97">
        <f>base2!L220</f>
        <v>18</v>
      </c>
      <c r="V27" s="157">
        <v>26</v>
      </c>
      <c r="W27" s="157" t="s">
        <v>409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base2!G221</f>
        <v>10</v>
      </c>
      <c r="C28" s="97">
        <f>base2!H221</f>
        <v>6</v>
      </c>
      <c r="D28" s="97">
        <f>base2!I221</f>
        <v>2</v>
      </c>
      <c r="E28" s="97">
        <f>base2!J221</f>
        <v>5</v>
      </c>
      <c r="F28" s="97">
        <f>base2!K221</f>
        <v>17</v>
      </c>
      <c r="G28" s="97">
        <f>base2!L221</f>
        <v>18</v>
      </c>
      <c r="V28" s="157">
        <v>27</v>
      </c>
      <c r="W28" s="157" t="s">
        <v>409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base2!G222</f>
        <v>10</v>
      </c>
      <c r="C29" s="97">
        <f>base2!H222</f>
        <v>6</v>
      </c>
      <c r="D29" s="97">
        <f>base2!I222</f>
        <v>12</v>
      </c>
      <c r="E29" s="97">
        <f>base2!J222</f>
        <v>5</v>
      </c>
      <c r="F29" s="97">
        <f>base2!K222</f>
        <v>17</v>
      </c>
      <c r="G29" s="97">
        <f>base2!L222</f>
        <v>18</v>
      </c>
      <c r="V29" s="157">
        <v>28</v>
      </c>
      <c r="W29" s="157" t="s">
        <v>409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base2!G223</f>
        <v>6</v>
      </c>
      <c r="C30" s="97">
        <f>base2!H223</f>
        <v>11</v>
      </c>
      <c r="D30" s="97">
        <f>base2!I223</f>
        <v>2</v>
      </c>
      <c r="E30" s="97">
        <f>base2!J223</f>
        <v>5</v>
      </c>
      <c r="F30" s="97">
        <f>base2!K223</f>
        <v>17</v>
      </c>
      <c r="G30" s="97">
        <f>base2!L223</f>
        <v>18</v>
      </c>
      <c r="V30" s="157">
        <v>29</v>
      </c>
      <c r="W30" s="157" t="s">
        <v>409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base2!G224</f>
        <v>8</v>
      </c>
      <c r="C31" s="97">
        <f>base2!H224</f>
        <v>2</v>
      </c>
      <c r="D31" s="97">
        <f>base2!I224</f>
        <v>7</v>
      </c>
      <c r="E31" s="97">
        <f>base2!J224</f>
        <v>5</v>
      </c>
      <c r="F31" s="97">
        <f>base2!K224</f>
        <v>17</v>
      </c>
      <c r="G31" s="97">
        <f>base2!L224</f>
        <v>18</v>
      </c>
      <c r="V31" s="157">
        <v>30</v>
      </c>
      <c r="W31" s="157" t="s">
        <v>409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base2!G225</f>
        <v>14</v>
      </c>
      <c r="C32" s="97">
        <f>base2!H225</f>
        <v>13</v>
      </c>
      <c r="D32" s="97">
        <f>base2!I225</f>
        <v>7</v>
      </c>
      <c r="E32" s="97">
        <f>base2!J225</f>
        <v>5</v>
      </c>
      <c r="F32" s="97">
        <f>base2!K225</f>
        <v>17</v>
      </c>
      <c r="G32" s="97">
        <f>base2!L225</f>
        <v>18</v>
      </c>
      <c r="V32" s="157">
        <v>31</v>
      </c>
      <c r="W32" s="157" t="s">
        <v>409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base2!G226</f>
        <v>4</v>
      </c>
      <c r="C33" s="97">
        <f>base2!H226</f>
        <v>13</v>
      </c>
      <c r="D33" s="97">
        <f>base2!I226</f>
        <v>7</v>
      </c>
      <c r="E33" s="97">
        <f>base2!J226</f>
        <v>5</v>
      </c>
      <c r="F33" s="97">
        <f>base2!K226</f>
        <v>17</v>
      </c>
      <c r="G33" s="97">
        <f>base2!L226</f>
        <v>18</v>
      </c>
      <c r="V33" s="157">
        <v>32</v>
      </c>
      <c r="W33" s="157" t="s">
        <v>409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base2!G227</f>
        <v>14</v>
      </c>
      <c r="C34" s="97">
        <f>base2!H227</f>
        <v>10</v>
      </c>
      <c r="D34" s="97">
        <f>base2!I227</f>
        <v>5</v>
      </c>
      <c r="E34" s="97">
        <f>base2!J227</f>
        <v>6</v>
      </c>
      <c r="F34" s="97">
        <f>base2!K227</f>
        <v>17</v>
      </c>
      <c r="G34" s="97">
        <f>base2!L227</f>
        <v>18</v>
      </c>
      <c r="V34" s="157">
        <v>33</v>
      </c>
      <c r="W34" s="157" t="s">
        <v>409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base2!G228</f>
        <v>4</v>
      </c>
      <c r="C35" s="97">
        <f>base2!H228</f>
        <v>2</v>
      </c>
      <c r="D35" s="97">
        <f>base2!I228</f>
        <v>5</v>
      </c>
      <c r="E35" s="97">
        <f>base2!J228</f>
        <v>6</v>
      </c>
      <c r="F35" s="97">
        <f>base2!K228</f>
        <v>17</v>
      </c>
      <c r="G35" s="97">
        <f>base2!L228</f>
        <v>18</v>
      </c>
      <c r="V35" s="157">
        <v>34</v>
      </c>
      <c r="W35" s="157" t="s">
        <v>409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base2!G229</f>
        <v>4</v>
      </c>
      <c r="C36" s="97">
        <f>base2!H229</f>
        <v>13</v>
      </c>
      <c r="D36" s="97">
        <f>base2!I229</f>
        <v>5</v>
      </c>
      <c r="E36" s="97">
        <f>base2!J229</f>
        <v>6</v>
      </c>
      <c r="F36" s="97">
        <f>base2!K229</f>
        <v>17</v>
      </c>
      <c r="G36" s="97">
        <f>base2!L229</f>
        <v>18</v>
      </c>
      <c r="V36" s="157">
        <v>35</v>
      </c>
      <c r="W36" s="157" t="s">
        <v>409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base2!G230</f>
        <v>2</v>
      </c>
      <c r="C37" s="97">
        <f>base2!H230</f>
        <v>11</v>
      </c>
      <c r="D37" s="97">
        <f>base2!I230</f>
        <v>7</v>
      </c>
      <c r="E37" s="97">
        <f>base2!J230</f>
        <v>5</v>
      </c>
      <c r="F37" s="97">
        <f>base2!K230</f>
        <v>17</v>
      </c>
      <c r="G37" s="97">
        <f>base2!L230</f>
        <v>18</v>
      </c>
      <c r="V37" s="157">
        <v>36</v>
      </c>
      <c r="W37" s="157" t="s">
        <v>409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base2!G231</f>
        <v>10</v>
      </c>
      <c r="C38" s="97">
        <f>base2!H231</f>
        <v>11</v>
      </c>
      <c r="D38" s="97">
        <f>base2!I231</f>
        <v>7</v>
      </c>
      <c r="E38" s="97">
        <f>base2!J231</f>
        <v>5</v>
      </c>
      <c r="F38" s="97">
        <f>base2!K231</f>
        <v>17</v>
      </c>
      <c r="G38" s="97">
        <f>base2!L231</f>
        <v>18</v>
      </c>
      <c r="V38" s="157">
        <v>37</v>
      </c>
      <c r="W38" s="157" t="s">
        <v>409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base2!G232</f>
        <v>9</v>
      </c>
      <c r="C39" s="97">
        <f>base2!H232</f>
        <v>11</v>
      </c>
      <c r="D39" s="97">
        <f>base2!I232</f>
        <v>7</v>
      </c>
      <c r="E39" s="97">
        <f>base2!J232</f>
        <v>5</v>
      </c>
      <c r="F39" s="97">
        <f>base2!K232</f>
        <v>17</v>
      </c>
      <c r="G39" s="97">
        <f>base2!L232</f>
        <v>18</v>
      </c>
      <c r="V39" s="157">
        <v>38</v>
      </c>
      <c r="W39" s="157" t="s">
        <v>409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base2!G233</f>
        <v>6</v>
      </c>
      <c r="C40" s="97">
        <f>base2!H233</f>
        <v>12</v>
      </c>
      <c r="D40" s="97">
        <f>base2!I233</f>
        <v>10</v>
      </c>
      <c r="E40" s="97">
        <f>base2!J233</f>
        <v>4</v>
      </c>
      <c r="F40" s="97">
        <f>base2!K233</f>
        <v>17</v>
      </c>
      <c r="G40" s="97">
        <f>base2!L233</f>
        <v>18</v>
      </c>
      <c r="V40" s="157">
        <v>39</v>
      </c>
      <c r="W40" s="157" t="s">
        <v>409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base2!G234</f>
        <v>6</v>
      </c>
      <c r="C41" s="97">
        <f>base2!H234</f>
        <v>12</v>
      </c>
      <c r="D41" s="97">
        <f>base2!I234</f>
        <v>7</v>
      </c>
      <c r="E41" s="97">
        <f>base2!J234</f>
        <v>4</v>
      </c>
      <c r="F41" s="97">
        <f>base2!K234</f>
        <v>17</v>
      </c>
      <c r="G41" s="97">
        <f>base2!L234</f>
        <v>18</v>
      </c>
      <c r="V41" s="157">
        <v>40</v>
      </c>
      <c r="W41" s="157" t="s">
        <v>409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base2!G235</f>
        <v>6</v>
      </c>
      <c r="C42" s="97">
        <f>base2!H235</f>
        <v>12</v>
      </c>
      <c r="D42" s="97">
        <f>base2!I235</f>
        <v>9</v>
      </c>
      <c r="E42" s="97">
        <f>base2!J235</f>
        <v>2</v>
      </c>
      <c r="F42" s="97">
        <f>base2!K235</f>
        <v>17</v>
      </c>
      <c r="G42" s="97">
        <f>base2!L235</f>
        <v>18</v>
      </c>
      <c r="V42" s="157">
        <v>41</v>
      </c>
      <c r="W42" s="157" t="s">
        <v>409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base2!G236</f>
        <v>5</v>
      </c>
      <c r="C43" s="97">
        <f>base2!H236</f>
        <v>7</v>
      </c>
      <c r="D43" s="97">
        <f>base2!I236</f>
        <v>11</v>
      </c>
      <c r="E43" s="97">
        <f>base2!J236</f>
        <v>12</v>
      </c>
      <c r="F43" s="97">
        <f>base2!K236</f>
        <v>17</v>
      </c>
      <c r="G43" s="97">
        <f>base2!L236</f>
        <v>18</v>
      </c>
      <c r="V43" s="157">
        <v>42</v>
      </c>
      <c r="W43" s="157" t="s">
        <v>409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base2!G237</f>
        <v>4</v>
      </c>
      <c r="C44" s="97">
        <f>base2!H237</f>
        <v>5</v>
      </c>
      <c r="D44" s="97">
        <f>base2!I237</f>
        <v>11</v>
      </c>
      <c r="E44" s="97">
        <f>base2!J237</f>
        <v>12</v>
      </c>
      <c r="F44" s="97">
        <f>base2!K237</f>
        <v>17</v>
      </c>
      <c r="G44" s="97">
        <f>base2!L237</f>
        <v>18</v>
      </c>
      <c r="V44" s="157">
        <v>43</v>
      </c>
      <c r="W44" s="157" t="s">
        <v>409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base2!G238</f>
        <v>5</v>
      </c>
      <c r="C45" s="97">
        <f>base2!H238</f>
        <v>7</v>
      </c>
      <c r="D45" s="97">
        <f>base2!I238</f>
        <v>11</v>
      </c>
      <c r="E45" s="97">
        <f>base2!J238</f>
        <v>12</v>
      </c>
      <c r="F45" s="97">
        <f>base2!K238</f>
        <v>17</v>
      </c>
      <c r="G45" s="97">
        <f>base2!L238</f>
        <v>18</v>
      </c>
      <c r="V45" s="157">
        <v>44</v>
      </c>
      <c r="W45" s="157" t="s">
        <v>409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base2!G239</f>
        <v>6</v>
      </c>
      <c r="C46" s="97">
        <f>base2!H239</f>
        <v>7</v>
      </c>
      <c r="D46" s="97">
        <f>base2!I239</f>
        <v>12</v>
      </c>
      <c r="E46" s="97">
        <f>base2!J239</f>
        <v>11</v>
      </c>
      <c r="F46" s="97">
        <f>base2!K239</f>
        <v>17</v>
      </c>
      <c r="G46" s="97">
        <f>base2!L239</f>
        <v>18</v>
      </c>
      <c r="V46" s="157">
        <v>45</v>
      </c>
      <c r="W46" s="157" t="s">
        <v>409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base2!G240</f>
        <v>6</v>
      </c>
      <c r="C47" s="97">
        <f>base2!H240</f>
        <v>7</v>
      </c>
      <c r="D47" s="97">
        <f>base2!I240</f>
        <v>9</v>
      </c>
      <c r="E47" s="97">
        <f>base2!J240</f>
        <v>12</v>
      </c>
      <c r="F47" s="97">
        <f>base2!K240</f>
        <v>17</v>
      </c>
      <c r="G47" s="97">
        <f>base2!L240</f>
        <v>18</v>
      </c>
      <c r="V47" s="157">
        <v>46</v>
      </c>
      <c r="W47" s="157" t="s">
        <v>409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base2!G241</f>
        <v>6</v>
      </c>
      <c r="C48" s="97">
        <f>base2!H241</f>
        <v>7</v>
      </c>
      <c r="D48" s="97">
        <f>base2!I241</f>
        <v>12</v>
      </c>
      <c r="E48" s="97">
        <f>base2!J241</f>
        <v>11</v>
      </c>
      <c r="F48" s="97">
        <f>base2!K241</f>
        <v>17</v>
      </c>
      <c r="G48" s="97">
        <f>base2!L241</f>
        <v>18</v>
      </c>
      <c r="V48" s="157">
        <v>47</v>
      </c>
      <c r="W48" s="157" t="s">
        <v>409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base2!G242</f>
        <v>6</v>
      </c>
      <c r="C49" s="97">
        <f>base2!H242</f>
        <v>14</v>
      </c>
      <c r="D49" s="97">
        <f>base2!I242</f>
        <v>2</v>
      </c>
      <c r="E49" s="97">
        <f>base2!J242</f>
        <v>5</v>
      </c>
      <c r="F49" s="97">
        <f>base2!K242</f>
        <v>11</v>
      </c>
      <c r="G49" s="97">
        <f>base2!L242</f>
        <v>17</v>
      </c>
      <c r="V49" s="157">
        <v>48</v>
      </c>
      <c r="W49" s="157" t="s">
        <v>409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base2!G243</f>
        <v>6</v>
      </c>
      <c r="C50" s="97">
        <f>base2!H243</f>
        <v>12</v>
      </c>
      <c r="D50" s="97">
        <f>base2!I243</f>
        <v>16</v>
      </c>
      <c r="E50" s="97">
        <f>base2!J243</f>
        <v>4</v>
      </c>
      <c r="F50" s="97">
        <f>base2!K243</f>
        <v>17</v>
      </c>
      <c r="G50" s="97">
        <f>base2!L243</f>
        <v>18</v>
      </c>
      <c r="V50" s="157">
        <v>49</v>
      </c>
      <c r="W50" s="157" t="s">
        <v>409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base2!G244</f>
        <v>6</v>
      </c>
      <c r="C51" s="97">
        <f>base2!H244</f>
        <v>12</v>
      </c>
      <c r="D51" s="97">
        <f>base2!I244</f>
        <v>16</v>
      </c>
      <c r="E51" s="97">
        <f>base2!J244</f>
        <v>4</v>
      </c>
      <c r="F51" s="97">
        <f>base2!K244</f>
        <v>17</v>
      </c>
      <c r="G51" s="97">
        <f>base2!L244</f>
        <v>18</v>
      </c>
      <c r="V51" s="157">
        <v>50</v>
      </c>
      <c r="W51" s="157" t="s">
        <v>409</v>
      </c>
      <c r="X51" s="157">
        <v>1</v>
      </c>
      <c r="Z51" s="157">
        <v>1</v>
      </c>
    </row>
    <row r="52" spans="1:26" ht="15.75" thickBot="1" x14ac:dyDescent="0.3">
      <c r="A52" s="143" t="s">
        <v>55</v>
      </c>
      <c r="B52" s="97">
        <f>base2!S195</f>
        <v>14</v>
      </c>
      <c r="C52" s="97">
        <f>base2!T195</f>
        <v>2</v>
      </c>
      <c r="D52" s="97">
        <f>base2!U195</f>
        <v>15</v>
      </c>
      <c r="E52" s="97">
        <f>base2!V195</f>
        <v>16</v>
      </c>
      <c r="F52" s="97">
        <f>base2!W195</f>
        <v>19</v>
      </c>
      <c r="G52" s="97">
        <f>base2!X195</f>
        <v>20</v>
      </c>
      <c r="V52" s="157">
        <v>51</v>
      </c>
      <c r="W52" s="157" t="s">
        <v>409</v>
      </c>
      <c r="X52" s="157">
        <v>1</v>
      </c>
      <c r="Z52" s="157">
        <v>1</v>
      </c>
    </row>
    <row r="53" spans="1:26" ht="15.75" thickBot="1" x14ac:dyDescent="0.3">
      <c r="A53" s="143" t="s">
        <v>55</v>
      </c>
      <c r="B53" s="97">
        <f>base2!S196</f>
        <v>9</v>
      </c>
      <c r="C53" s="97">
        <f>base2!T196</f>
        <v>12</v>
      </c>
      <c r="D53" s="97">
        <f>base2!U196</f>
        <v>15</v>
      </c>
      <c r="E53" s="97">
        <f>base2!V196</f>
        <v>16</v>
      </c>
      <c r="F53" s="97">
        <f>base2!W196</f>
        <v>19</v>
      </c>
      <c r="G53" s="97">
        <f>base2!X196</f>
        <v>20</v>
      </c>
      <c r="V53" s="157">
        <v>52</v>
      </c>
      <c r="W53" s="157" t="s">
        <v>409</v>
      </c>
      <c r="X53" s="157">
        <v>1</v>
      </c>
      <c r="Z53" s="157">
        <v>1</v>
      </c>
    </row>
    <row r="54" spans="1:26" ht="15.75" thickBot="1" x14ac:dyDescent="0.3">
      <c r="A54" s="143" t="s">
        <v>55</v>
      </c>
      <c r="B54" s="97">
        <f>base2!S197</f>
        <v>9</v>
      </c>
      <c r="C54" s="97">
        <f>base2!T197</f>
        <v>12</v>
      </c>
      <c r="D54" s="97">
        <f>base2!U197</f>
        <v>15</v>
      </c>
      <c r="E54" s="97">
        <f>base2!V197</f>
        <v>16</v>
      </c>
      <c r="F54" s="97">
        <f>base2!W197</f>
        <v>19</v>
      </c>
      <c r="G54" s="97">
        <f>base2!X197</f>
        <v>20</v>
      </c>
      <c r="V54" s="157">
        <v>53</v>
      </c>
      <c r="W54" s="157" t="s">
        <v>409</v>
      </c>
      <c r="X54" s="157">
        <v>1</v>
      </c>
      <c r="Z54" s="157">
        <v>1</v>
      </c>
    </row>
    <row r="55" spans="1:26" ht="15.75" thickBot="1" x14ac:dyDescent="0.3">
      <c r="A55" s="143" t="s">
        <v>55</v>
      </c>
      <c r="B55" s="97">
        <f>base2!S198</f>
        <v>2</v>
      </c>
      <c r="C55" s="97">
        <f>base2!T198</f>
        <v>5</v>
      </c>
      <c r="D55" s="97">
        <f>base2!U198</f>
        <v>11</v>
      </c>
      <c r="E55" s="97">
        <f>base2!V198</f>
        <v>13</v>
      </c>
      <c r="F55" s="97">
        <f>base2!W198</f>
        <v>19</v>
      </c>
      <c r="G55" s="97">
        <f>base2!X198</f>
        <v>20</v>
      </c>
      <c r="V55" s="157">
        <v>54</v>
      </c>
      <c r="W55" s="157" t="s">
        <v>409</v>
      </c>
      <c r="X55" s="157">
        <v>1</v>
      </c>
      <c r="Z55" s="157">
        <v>1</v>
      </c>
    </row>
    <row r="56" spans="1:26" ht="15.75" thickBot="1" x14ac:dyDescent="0.3">
      <c r="A56" s="143" t="s">
        <v>55</v>
      </c>
      <c r="B56" s="97">
        <f>base2!S199</f>
        <v>9</v>
      </c>
      <c r="C56" s="97">
        <f>base2!T199</f>
        <v>12</v>
      </c>
      <c r="D56" s="97">
        <f>base2!U199</f>
        <v>11</v>
      </c>
      <c r="E56" s="97">
        <f>base2!V199</f>
        <v>16</v>
      </c>
      <c r="F56" s="97">
        <f>base2!W199</f>
        <v>19</v>
      </c>
      <c r="G56" s="97">
        <f>base2!X199</f>
        <v>20</v>
      </c>
      <c r="V56" s="157">
        <v>55</v>
      </c>
      <c r="W56" s="157" t="s">
        <v>409</v>
      </c>
      <c r="X56" s="157">
        <v>1</v>
      </c>
      <c r="Z56" s="157">
        <v>1</v>
      </c>
    </row>
    <row r="57" spans="1:26" ht="15.75" thickBot="1" x14ac:dyDescent="0.3">
      <c r="A57" s="143" t="s">
        <v>55</v>
      </c>
      <c r="B57" s="97">
        <f>base2!S200</f>
        <v>12</v>
      </c>
      <c r="C57" s="97">
        <f>base2!T200</f>
        <v>7</v>
      </c>
      <c r="D57" s="97">
        <f>base2!U200</f>
        <v>15</v>
      </c>
      <c r="E57" s="97">
        <f>base2!V200</f>
        <v>16</v>
      </c>
      <c r="F57" s="97">
        <f>base2!W200</f>
        <v>19</v>
      </c>
      <c r="G57" s="97">
        <f>base2!X200</f>
        <v>20</v>
      </c>
      <c r="V57" s="157">
        <v>56</v>
      </c>
      <c r="W57" s="157" t="s">
        <v>409</v>
      </c>
      <c r="X57" s="157">
        <v>1</v>
      </c>
      <c r="Z57" s="157">
        <v>1</v>
      </c>
    </row>
    <row r="58" spans="1:26" ht="15.75" thickBot="1" x14ac:dyDescent="0.3">
      <c r="A58" s="143" t="s">
        <v>55</v>
      </c>
      <c r="B58" s="97">
        <f>base2!S201</f>
        <v>6</v>
      </c>
      <c r="C58" s="97">
        <f>base2!T201</f>
        <v>7</v>
      </c>
      <c r="D58" s="97">
        <f>base2!U201</f>
        <v>12</v>
      </c>
      <c r="E58" s="97">
        <f>base2!V201</f>
        <v>16</v>
      </c>
      <c r="F58" s="97">
        <f>base2!W201</f>
        <v>19</v>
      </c>
      <c r="G58" s="97">
        <f>base2!X201</f>
        <v>20</v>
      </c>
      <c r="V58" s="157">
        <v>57</v>
      </c>
      <c r="W58" s="157" t="s">
        <v>409</v>
      </c>
      <c r="X58" s="157">
        <v>1</v>
      </c>
      <c r="Z58" s="157">
        <v>1</v>
      </c>
    </row>
    <row r="59" spans="1:26" ht="15.75" thickBot="1" x14ac:dyDescent="0.3">
      <c r="A59" s="143" t="s">
        <v>55</v>
      </c>
      <c r="B59" s="97">
        <f>base2!S202</f>
        <v>11</v>
      </c>
      <c r="C59" s="97">
        <f>base2!T202</f>
        <v>12</v>
      </c>
      <c r="D59" s="97">
        <f>base2!U202</f>
        <v>6</v>
      </c>
      <c r="E59" s="97">
        <f>base2!V202</f>
        <v>16</v>
      </c>
      <c r="F59" s="97">
        <f>base2!W202</f>
        <v>19</v>
      </c>
      <c r="G59" s="97">
        <f>base2!X202</f>
        <v>20</v>
      </c>
      <c r="V59" s="157">
        <v>58</v>
      </c>
      <c r="W59" s="157" t="s">
        <v>409</v>
      </c>
      <c r="X59" s="157">
        <v>1</v>
      </c>
      <c r="Z59" s="157">
        <v>1</v>
      </c>
    </row>
    <row r="60" spans="1:26" ht="15.75" thickBot="1" x14ac:dyDescent="0.3">
      <c r="A60" s="143" t="s">
        <v>55</v>
      </c>
      <c r="B60" s="97">
        <f>base2!S203</f>
        <v>11</v>
      </c>
      <c r="C60" s="97">
        <f>base2!T203</f>
        <v>12</v>
      </c>
      <c r="D60" s="97">
        <f>base2!U203</f>
        <v>7</v>
      </c>
      <c r="E60" s="97">
        <f>base2!V203</f>
        <v>16</v>
      </c>
      <c r="F60" s="97">
        <f>base2!W203</f>
        <v>19</v>
      </c>
      <c r="G60" s="97">
        <f>base2!X203</f>
        <v>20</v>
      </c>
      <c r="V60" s="157">
        <v>59</v>
      </c>
      <c r="W60" s="157" t="s">
        <v>409</v>
      </c>
      <c r="X60" s="157">
        <v>1</v>
      </c>
      <c r="Z60" s="157">
        <v>1</v>
      </c>
    </row>
    <row r="61" spans="1:26" ht="15.75" thickBot="1" x14ac:dyDescent="0.3">
      <c r="A61" s="143" t="s">
        <v>55</v>
      </c>
      <c r="B61" s="97">
        <f>base2!S204</f>
        <v>2</v>
      </c>
      <c r="C61" s="97">
        <f>base2!T204</f>
        <v>10</v>
      </c>
      <c r="D61" s="97">
        <f>base2!U204</f>
        <v>15</v>
      </c>
      <c r="E61" s="97">
        <f>base2!V204</f>
        <v>16</v>
      </c>
      <c r="F61" s="97">
        <f>base2!W204</f>
        <v>19</v>
      </c>
      <c r="G61" s="97">
        <f>base2!X204</f>
        <v>20</v>
      </c>
      <c r="V61" s="157">
        <v>60</v>
      </c>
      <c r="W61" s="157" t="s">
        <v>409</v>
      </c>
      <c r="X61" s="157">
        <v>1</v>
      </c>
      <c r="Z61" s="157">
        <v>1</v>
      </c>
    </row>
    <row r="62" spans="1:26" ht="15.75" thickBot="1" x14ac:dyDescent="0.3">
      <c r="A62" s="143" t="s">
        <v>55</v>
      </c>
      <c r="B62" s="97">
        <f>base2!S205</f>
        <v>11</v>
      </c>
      <c r="C62" s="97">
        <f>base2!T205</f>
        <v>12</v>
      </c>
      <c r="D62" s="97">
        <f>base2!U205</f>
        <v>6</v>
      </c>
      <c r="E62" s="97">
        <f>base2!V205</f>
        <v>16</v>
      </c>
      <c r="F62" s="97">
        <f>base2!W205</f>
        <v>19</v>
      </c>
      <c r="G62" s="97">
        <f>base2!X205</f>
        <v>20</v>
      </c>
      <c r="V62" s="157">
        <v>61</v>
      </c>
      <c r="W62" s="157" t="s">
        <v>409</v>
      </c>
      <c r="X62" s="157">
        <v>1</v>
      </c>
      <c r="Z62" s="157">
        <v>1</v>
      </c>
    </row>
    <row r="63" spans="1:26" ht="15.75" thickBot="1" x14ac:dyDescent="0.3">
      <c r="A63" s="143" t="s">
        <v>55</v>
      </c>
      <c r="B63" s="97">
        <f>base2!S206</f>
        <v>4</v>
      </c>
      <c r="C63" s="97">
        <f>base2!T206</f>
        <v>7</v>
      </c>
      <c r="D63" s="97">
        <f>base2!U206</f>
        <v>20</v>
      </c>
      <c r="E63" s="97">
        <f>base2!V206</f>
        <v>19</v>
      </c>
      <c r="F63" s="97">
        <f>base2!W206</f>
        <v>16</v>
      </c>
      <c r="G63" s="97">
        <f>base2!X206</f>
        <v>15</v>
      </c>
      <c r="V63" s="157">
        <v>62</v>
      </c>
      <c r="W63" s="157" t="s">
        <v>409</v>
      </c>
      <c r="X63" s="157">
        <v>1</v>
      </c>
      <c r="Z63" s="157">
        <v>1</v>
      </c>
    </row>
    <row r="64" spans="1:26" ht="15.75" thickBot="1" x14ac:dyDescent="0.3">
      <c r="A64" s="143" t="s">
        <v>55</v>
      </c>
      <c r="B64" s="97">
        <f>base2!S207</f>
        <v>4</v>
      </c>
      <c r="C64" s="97">
        <f>base2!T207</f>
        <v>12</v>
      </c>
      <c r="D64" s="97">
        <f>base2!U207</f>
        <v>7</v>
      </c>
      <c r="E64" s="97">
        <f>base2!V207</f>
        <v>20</v>
      </c>
      <c r="F64" s="97">
        <f>base2!W207</f>
        <v>17</v>
      </c>
      <c r="G64" s="97">
        <f>base2!X207</f>
        <v>16</v>
      </c>
      <c r="V64" s="157">
        <v>63</v>
      </c>
      <c r="W64" s="157" t="s">
        <v>409</v>
      </c>
      <c r="X64" s="157">
        <v>1</v>
      </c>
      <c r="Z64" s="157">
        <v>1</v>
      </c>
    </row>
    <row r="65" spans="1:26" ht="15.75" thickBot="1" x14ac:dyDescent="0.3">
      <c r="A65" s="143" t="s">
        <v>55</v>
      </c>
      <c r="B65" s="97">
        <f>base2!S208</f>
        <v>12</v>
      </c>
      <c r="C65" s="97">
        <f>base2!T208</f>
        <v>5</v>
      </c>
      <c r="D65" s="97">
        <f>base2!U208</f>
        <v>15</v>
      </c>
      <c r="E65" s="97">
        <f>base2!V208</f>
        <v>20</v>
      </c>
      <c r="F65" s="97">
        <f>base2!W208</f>
        <v>17</v>
      </c>
      <c r="G65" s="97">
        <f>base2!X208</f>
        <v>16</v>
      </c>
      <c r="V65" s="157">
        <v>64</v>
      </c>
      <c r="W65" s="157" t="s">
        <v>409</v>
      </c>
      <c r="X65" s="157">
        <v>1</v>
      </c>
      <c r="Z65" s="157">
        <v>1</v>
      </c>
    </row>
    <row r="66" spans="1:26" ht="15.75" thickBot="1" x14ac:dyDescent="0.3">
      <c r="A66" s="143" t="s">
        <v>55</v>
      </c>
      <c r="B66" s="97">
        <f>base2!S209</f>
        <v>11</v>
      </c>
      <c r="C66" s="97">
        <f>base2!T209</f>
        <v>12</v>
      </c>
      <c r="D66" s="97">
        <f>base2!U209</f>
        <v>7</v>
      </c>
      <c r="E66" s="97">
        <f>base2!V209</f>
        <v>16</v>
      </c>
      <c r="F66" s="97">
        <f>base2!W209</f>
        <v>19</v>
      </c>
      <c r="G66" s="97">
        <f>base2!X209</f>
        <v>20</v>
      </c>
      <c r="V66" s="157">
        <v>65</v>
      </c>
      <c r="W66" s="157" t="s">
        <v>409</v>
      </c>
      <c r="X66" s="157">
        <v>1</v>
      </c>
      <c r="Z66" s="157">
        <v>1</v>
      </c>
    </row>
    <row r="67" spans="1:26" ht="15.75" thickBot="1" x14ac:dyDescent="0.3">
      <c r="A67" s="143" t="s">
        <v>55</v>
      </c>
      <c r="B67" s="97">
        <f>base2!S210</f>
        <v>14</v>
      </c>
      <c r="C67" s="97">
        <f>base2!T210</f>
        <v>12</v>
      </c>
      <c r="D67" s="97">
        <f>base2!U210</f>
        <v>6</v>
      </c>
      <c r="E67" s="97">
        <f>base2!V210</f>
        <v>16</v>
      </c>
      <c r="F67" s="97">
        <f>base2!W210</f>
        <v>19</v>
      </c>
      <c r="G67" s="97">
        <f>base2!X210</f>
        <v>20</v>
      </c>
      <c r="V67" s="157">
        <v>66</v>
      </c>
      <c r="W67" s="157" t="s">
        <v>409</v>
      </c>
      <c r="X67" s="157">
        <v>1</v>
      </c>
      <c r="Z67" s="157">
        <v>1</v>
      </c>
    </row>
    <row r="68" spans="1:26" ht="15.75" thickBot="1" x14ac:dyDescent="0.3">
      <c r="A68" s="143" t="s">
        <v>55</v>
      </c>
      <c r="B68" s="97">
        <f>base2!S211</f>
        <v>14</v>
      </c>
      <c r="C68" s="97">
        <f>base2!T211</f>
        <v>3</v>
      </c>
      <c r="D68" s="97">
        <f>base2!U211</f>
        <v>6</v>
      </c>
      <c r="E68" s="97">
        <f>base2!V211</f>
        <v>16</v>
      </c>
      <c r="F68" s="97">
        <f>base2!W211</f>
        <v>19</v>
      </c>
      <c r="G68" s="97">
        <f>base2!X211</f>
        <v>20</v>
      </c>
      <c r="V68" s="157">
        <v>67</v>
      </c>
      <c r="W68" s="157" t="s">
        <v>409</v>
      </c>
      <c r="X68" s="157">
        <v>1</v>
      </c>
      <c r="Z68" s="157">
        <v>1</v>
      </c>
    </row>
    <row r="69" spans="1:26" ht="15.75" thickBot="1" x14ac:dyDescent="0.3">
      <c r="A69" s="143" t="s">
        <v>55</v>
      </c>
      <c r="B69" s="97">
        <f>base2!S212</f>
        <v>12</v>
      </c>
      <c r="C69" s="97">
        <f>base2!T212</f>
        <v>14</v>
      </c>
      <c r="D69" s="97">
        <f>base2!U212</f>
        <v>7</v>
      </c>
      <c r="E69" s="97">
        <f>base2!V212</f>
        <v>16</v>
      </c>
      <c r="F69" s="97">
        <f>base2!W212</f>
        <v>19</v>
      </c>
      <c r="G69" s="97">
        <f>base2!X212</f>
        <v>20</v>
      </c>
      <c r="V69" s="157">
        <v>68</v>
      </c>
      <c r="W69" s="157" t="s">
        <v>409</v>
      </c>
      <c r="X69" s="157">
        <v>1</v>
      </c>
      <c r="Z69" s="157">
        <v>1</v>
      </c>
    </row>
    <row r="70" spans="1:26" ht="15.75" thickBot="1" x14ac:dyDescent="0.3">
      <c r="A70" s="143" t="s">
        <v>55</v>
      </c>
      <c r="B70" s="97">
        <f>base2!S213</f>
        <v>11</v>
      </c>
      <c r="C70" s="97">
        <f>base2!T213</f>
        <v>12</v>
      </c>
      <c r="D70" s="97">
        <f>base2!U213</f>
        <v>7</v>
      </c>
      <c r="E70" s="97">
        <f>base2!V213</f>
        <v>16</v>
      </c>
      <c r="F70" s="97">
        <f>base2!W213</f>
        <v>19</v>
      </c>
      <c r="G70" s="97">
        <f>base2!X213</f>
        <v>20</v>
      </c>
      <c r="V70" s="157">
        <v>69</v>
      </c>
      <c r="W70" s="157" t="s">
        <v>409</v>
      </c>
      <c r="X70" s="157">
        <v>1</v>
      </c>
      <c r="Z70" s="157">
        <v>1</v>
      </c>
    </row>
    <row r="71" spans="1:26" ht="15.75" thickBot="1" x14ac:dyDescent="0.3">
      <c r="A71" s="143" t="s">
        <v>55</v>
      </c>
      <c r="B71" s="97">
        <f>base2!S214</f>
        <v>11</v>
      </c>
      <c r="C71" s="97">
        <f>base2!T214</f>
        <v>6</v>
      </c>
      <c r="D71" s="97">
        <f>base2!U214</f>
        <v>12</v>
      </c>
      <c r="E71" s="97">
        <f>base2!V214</f>
        <v>16</v>
      </c>
      <c r="F71" s="97">
        <f>base2!W214</f>
        <v>19</v>
      </c>
      <c r="G71" s="97">
        <f>base2!X214</f>
        <v>20</v>
      </c>
      <c r="V71" s="157">
        <v>70</v>
      </c>
      <c r="W71" s="157" t="s">
        <v>409</v>
      </c>
      <c r="X71" s="157">
        <v>1</v>
      </c>
      <c r="Z71" s="157">
        <v>1</v>
      </c>
    </row>
    <row r="72" spans="1:26" ht="15.75" thickBot="1" x14ac:dyDescent="0.3">
      <c r="A72" s="143" t="s">
        <v>55</v>
      </c>
      <c r="B72" s="97">
        <f>base2!S215</f>
        <v>11</v>
      </c>
      <c r="C72" s="97">
        <f>base2!T215</f>
        <v>12</v>
      </c>
      <c r="D72" s="97">
        <f>base2!U215</f>
        <v>7</v>
      </c>
      <c r="E72" s="97">
        <f>base2!V215</f>
        <v>16</v>
      </c>
      <c r="F72" s="97">
        <f>base2!W215</f>
        <v>19</v>
      </c>
      <c r="G72" s="97">
        <f>base2!X215</f>
        <v>20</v>
      </c>
      <c r="V72" s="157">
        <v>71</v>
      </c>
      <c r="W72" s="157" t="s">
        <v>409</v>
      </c>
      <c r="X72" s="157">
        <v>1</v>
      </c>
      <c r="Z72" s="157">
        <v>1</v>
      </c>
    </row>
    <row r="73" spans="1:26" ht="15.75" thickBot="1" x14ac:dyDescent="0.3">
      <c r="A73" s="143" t="s">
        <v>55</v>
      </c>
      <c r="B73" s="97">
        <f>base2!S216</f>
        <v>11</v>
      </c>
      <c r="C73" s="97">
        <f>base2!T216</f>
        <v>12</v>
      </c>
      <c r="D73" s="97">
        <f>base2!U216</f>
        <v>7</v>
      </c>
      <c r="E73" s="97">
        <f>base2!V216</f>
        <v>16</v>
      </c>
      <c r="F73" s="97">
        <f>base2!W216</f>
        <v>19</v>
      </c>
      <c r="G73" s="97">
        <f>base2!X216</f>
        <v>20</v>
      </c>
      <c r="V73" s="157">
        <v>72</v>
      </c>
      <c r="W73" s="157" t="s">
        <v>409</v>
      </c>
      <c r="X73" s="157">
        <v>1</v>
      </c>
      <c r="Z73" s="157">
        <v>1</v>
      </c>
    </row>
    <row r="74" spans="1:26" ht="15.75" thickBot="1" x14ac:dyDescent="0.3">
      <c r="A74" s="143" t="s">
        <v>55</v>
      </c>
      <c r="B74" s="97">
        <f>base2!S217</f>
        <v>13</v>
      </c>
      <c r="C74" s="97">
        <f>base2!T217</f>
        <v>12</v>
      </c>
      <c r="D74" s="97">
        <f>base2!U217</f>
        <v>7</v>
      </c>
      <c r="E74" s="97">
        <f>base2!V217</f>
        <v>16</v>
      </c>
      <c r="F74" s="97">
        <f>base2!W217</f>
        <v>19</v>
      </c>
      <c r="G74" s="97">
        <f>base2!X217</f>
        <v>20</v>
      </c>
      <c r="V74" s="157">
        <v>73</v>
      </c>
      <c r="W74" s="157" t="s">
        <v>409</v>
      </c>
      <c r="X74" s="157">
        <v>1</v>
      </c>
      <c r="Z74" s="157">
        <v>1</v>
      </c>
    </row>
    <row r="75" spans="1:26" ht="15.75" thickBot="1" x14ac:dyDescent="0.3">
      <c r="A75" s="143" t="s">
        <v>55</v>
      </c>
      <c r="B75" s="97">
        <f>base2!S218</f>
        <v>11</v>
      </c>
      <c r="C75" s="97">
        <f>base2!T218</f>
        <v>12</v>
      </c>
      <c r="D75" s="97">
        <f>base2!U218</f>
        <v>6</v>
      </c>
      <c r="E75" s="97">
        <f>base2!V218</f>
        <v>16</v>
      </c>
      <c r="F75" s="97">
        <f>base2!W218</f>
        <v>19</v>
      </c>
      <c r="G75" s="97">
        <f>base2!X218</f>
        <v>20</v>
      </c>
      <c r="V75" s="157">
        <v>74</v>
      </c>
      <c r="W75" s="157" t="s">
        <v>409</v>
      </c>
      <c r="X75" s="157">
        <v>1</v>
      </c>
      <c r="Z75" s="157">
        <v>1</v>
      </c>
    </row>
    <row r="76" spans="1:26" ht="15.75" thickBot="1" x14ac:dyDescent="0.3">
      <c r="A76" s="143" t="s">
        <v>55</v>
      </c>
      <c r="B76" s="97">
        <f>base2!S219</f>
        <v>13</v>
      </c>
      <c r="C76" s="97">
        <f>base2!T219</f>
        <v>12</v>
      </c>
      <c r="D76" s="97">
        <f>base2!U219</f>
        <v>6</v>
      </c>
      <c r="E76" s="97">
        <f>base2!V219</f>
        <v>16</v>
      </c>
      <c r="F76" s="97">
        <f>base2!W219</f>
        <v>19</v>
      </c>
      <c r="G76" s="97">
        <f>base2!X219</f>
        <v>20</v>
      </c>
      <c r="V76" s="157">
        <v>75</v>
      </c>
      <c r="W76" s="157" t="s">
        <v>409</v>
      </c>
      <c r="X76" s="157">
        <v>1</v>
      </c>
      <c r="Z76" s="157">
        <v>1</v>
      </c>
    </row>
    <row r="77" spans="1:26" ht="15.75" thickBot="1" x14ac:dyDescent="0.3">
      <c r="A77" s="143" t="s">
        <v>55</v>
      </c>
      <c r="B77" s="97">
        <f>base2!S220</f>
        <v>11</v>
      </c>
      <c r="C77" s="97">
        <f>base2!T220</f>
        <v>12</v>
      </c>
      <c r="D77" s="97">
        <f>base2!U220</f>
        <v>6</v>
      </c>
      <c r="E77" s="97">
        <f>base2!V220</f>
        <v>16</v>
      </c>
      <c r="F77" s="97">
        <f>base2!W220</f>
        <v>19</v>
      </c>
      <c r="G77" s="97">
        <f>base2!X220</f>
        <v>20</v>
      </c>
      <c r="V77" s="157">
        <v>76</v>
      </c>
      <c r="W77" s="157" t="s">
        <v>409</v>
      </c>
      <c r="X77" s="157">
        <v>1</v>
      </c>
      <c r="Z77" s="157">
        <v>1</v>
      </c>
    </row>
    <row r="78" spans="1:26" ht="15.75" thickBot="1" x14ac:dyDescent="0.3">
      <c r="A78" s="143" t="s">
        <v>55</v>
      </c>
      <c r="B78" s="97">
        <f>base2!S221</f>
        <v>9</v>
      </c>
      <c r="C78" s="97">
        <f>base2!T221</f>
        <v>12</v>
      </c>
      <c r="D78" s="97">
        <f>base2!U221</f>
        <v>7</v>
      </c>
      <c r="E78" s="97">
        <f>base2!V221</f>
        <v>16</v>
      </c>
      <c r="F78" s="97">
        <f>base2!W221</f>
        <v>19</v>
      </c>
      <c r="G78" s="97">
        <f>base2!X221</f>
        <v>20</v>
      </c>
      <c r="V78" s="157">
        <v>77</v>
      </c>
      <c r="W78" s="157" t="s">
        <v>409</v>
      </c>
      <c r="X78" s="157">
        <v>1</v>
      </c>
      <c r="Z78" s="157">
        <v>1</v>
      </c>
    </row>
    <row r="79" spans="1:26" ht="15.75" thickBot="1" x14ac:dyDescent="0.3">
      <c r="A79" s="143" t="s">
        <v>55</v>
      </c>
      <c r="B79" s="97">
        <f>base2!S222</f>
        <v>11</v>
      </c>
      <c r="C79" s="97">
        <f>base2!T222</f>
        <v>4</v>
      </c>
      <c r="D79" s="97">
        <f>base2!U222</f>
        <v>7</v>
      </c>
      <c r="E79" s="97">
        <f>base2!V222</f>
        <v>16</v>
      </c>
      <c r="F79" s="97">
        <f>base2!W222</f>
        <v>19</v>
      </c>
      <c r="G79" s="97">
        <f>base2!X222</f>
        <v>20</v>
      </c>
      <c r="V79" s="157">
        <v>78</v>
      </c>
      <c r="W79" s="157" t="s">
        <v>409</v>
      </c>
      <c r="X79" s="157">
        <v>1</v>
      </c>
      <c r="Z79" s="157">
        <v>1</v>
      </c>
    </row>
    <row r="80" spans="1:26" ht="15.75" thickBot="1" x14ac:dyDescent="0.3">
      <c r="A80" s="143" t="s">
        <v>55</v>
      </c>
      <c r="B80" s="97">
        <f>base2!S223</f>
        <v>12</v>
      </c>
      <c r="C80" s="97">
        <f>base2!T223</f>
        <v>14</v>
      </c>
      <c r="D80" s="97">
        <f>base2!U223</f>
        <v>7</v>
      </c>
      <c r="E80" s="97">
        <f>base2!V223</f>
        <v>16</v>
      </c>
      <c r="F80" s="97">
        <f>base2!W223</f>
        <v>19</v>
      </c>
      <c r="G80" s="97">
        <f>base2!X223</f>
        <v>20</v>
      </c>
      <c r="V80" s="157">
        <v>79</v>
      </c>
      <c r="W80" s="157" t="s">
        <v>409</v>
      </c>
      <c r="X80" s="157">
        <v>1</v>
      </c>
      <c r="Z80" s="157">
        <v>1</v>
      </c>
    </row>
    <row r="81" spans="1:26" ht="15.75" thickBot="1" x14ac:dyDescent="0.3">
      <c r="A81" s="143" t="s">
        <v>55</v>
      </c>
      <c r="B81" s="97">
        <f>base2!S224</f>
        <v>13</v>
      </c>
      <c r="C81" s="97">
        <f>base2!T224</f>
        <v>6</v>
      </c>
      <c r="D81" s="97">
        <f>base2!U224</f>
        <v>12</v>
      </c>
      <c r="E81" s="97">
        <f>base2!V224</f>
        <v>16</v>
      </c>
      <c r="F81" s="97">
        <f>base2!W224</f>
        <v>19</v>
      </c>
      <c r="G81" s="97">
        <f>base2!X224</f>
        <v>20</v>
      </c>
      <c r="V81" s="157">
        <v>80</v>
      </c>
      <c r="W81" s="157" t="s">
        <v>409</v>
      </c>
      <c r="X81" s="157">
        <v>1</v>
      </c>
      <c r="Z81" s="157">
        <v>1</v>
      </c>
    </row>
    <row r="82" spans="1:26" ht="15.75" thickBot="1" x14ac:dyDescent="0.3">
      <c r="A82" s="143" t="s">
        <v>55</v>
      </c>
      <c r="B82" s="97">
        <f>base2!S225</f>
        <v>11</v>
      </c>
      <c r="C82" s="97">
        <f>base2!T225</f>
        <v>6</v>
      </c>
      <c r="D82" s="97">
        <f>base2!U225</f>
        <v>12</v>
      </c>
      <c r="E82" s="97">
        <f>base2!V225</f>
        <v>16</v>
      </c>
      <c r="F82" s="97">
        <f>base2!W225</f>
        <v>19</v>
      </c>
      <c r="G82" s="97">
        <f>base2!X225</f>
        <v>20</v>
      </c>
      <c r="V82" s="157">
        <v>81</v>
      </c>
      <c r="W82" s="157" t="s">
        <v>409</v>
      </c>
      <c r="X82" s="157">
        <v>1</v>
      </c>
      <c r="Z82" s="157">
        <v>1</v>
      </c>
    </row>
    <row r="83" spans="1:26" ht="15.75" thickBot="1" x14ac:dyDescent="0.3">
      <c r="A83" s="143" t="s">
        <v>55</v>
      </c>
      <c r="B83" s="97">
        <f>base2!S226</f>
        <v>11</v>
      </c>
      <c r="C83" s="97">
        <f>base2!T226</f>
        <v>6</v>
      </c>
      <c r="D83" s="97">
        <f>base2!U226</f>
        <v>12</v>
      </c>
      <c r="E83" s="97">
        <f>base2!V226</f>
        <v>16</v>
      </c>
      <c r="F83" s="97">
        <f>base2!W226</f>
        <v>19</v>
      </c>
      <c r="G83" s="97">
        <f>base2!X226</f>
        <v>20</v>
      </c>
      <c r="V83" s="157">
        <v>82</v>
      </c>
      <c r="W83" s="157" t="s">
        <v>409</v>
      </c>
      <c r="X83" s="157">
        <v>1</v>
      </c>
      <c r="Z83" s="157">
        <v>1</v>
      </c>
    </row>
    <row r="84" spans="1:26" ht="15.75" thickBot="1" x14ac:dyDescent="0.3">
      <c r="A84" s="143" t="s">
        <v>55</v>
      </c>
      <c r="B84" s="97">
        <f>base2!S227</f>
        <v>13</v>
      </c>
      <c r="C84" s="97">
        <f>base2!T227</f>
        <v>11</v>
      </c>
      <c r="D84" s="97">
        <f>base2!U227</f>
        <v>7</v>
      </c>
      <c r="E84" s="97">
        <f>base2!V227</f>
        <v>16</v>
      </c>
      <c r="F84" s="97">
        <f>base2!W227</f>
        <v>19</v>
      </c>
      <c r="G84" s="97">
        <f>base2!X227</f>
        <v>20</v>
      </c>
      <c r="V84" s="157">
        <v>83</v>
      </c>
      <c r="W84" s="157" t="s">
        <v>409</v>
      </c>
      <c r="X84" s="157">
        <v>1</v>
      </c>
      <c r="Z84" s="157">
        <v>1</v>
      </c>
    </row>
    <row r="85" spans="1:26" ht="15.75" thickBot="1" x14ac:dyDescent="0.3">
      <c r="A85" s="143" t="s">
        <v>55</v>
      </c>
      <c r="B85" s="97">
        <f>base2!S228</f>
        <v>11</v>
      </c>
      <c r="C85" s="97">
        <f>base2!T228</f>
        <v>12</v>
      </c>
      <c r="D85" s="97">
        <f>base2!U228</f>
        <v>7</v>
      </c>
      <c r="E85" s="97">
        <f>base2!V228</f>
        <v>16</v>
      </c>
      <c r="F85" s="97">
        <f>base2!W228</f>
        <v>19</v>
      </c>
      <c r="G85" s="97">
        <f>base2!X228</f>
        <v>20</v>
      </c>
      <c r="V85" s="157">
        <v>84</v>
      </c>
      <c r="W85" s="157" t="s">
        <v>409</v>
      </c>
      <c r="X85" s="157">
        <v>1</v>
      </c>
      <c r="Z85" s="157">
        <v>1</v>
      </c>
    </row>
    <row r="86" spans="1:26" ht="15.75" thickBot="1" x14ac:dyDescent="0.3">
      <c r="A86" s="143" t="s">
        <v>55</v>
      </c>
      <c r="B86" s="97">
        <f>base2!S229</f>
        <v>11</v>
      </c>
      <c r="C86" s="97">
        <f>base2!T229</f>
        <v>12</v>
      </c>
      <c r="D86" s="97">
        <f>base2!U229</f>
        <v>7</v>
      </c>
      <c r="E86" s="97">
        <f>base2!V229</f>
        <v>16</v>
      </c>
      <c r="F86" s="97">
        <f>base2!W229</f>
        <v>19</v>
      </c>
      <c r="G86" s="97">
        <f>base2!X229</f>
        <v>20</v>
      </c>
      <c r="V86" s="157">
        <v>85</v>
      </c>
      <c r="W86" s="157" t="s">
        <v>409</v>
      </c>
      <c r="X86" s="157">
        <v>1</v>
      </c>
      <c r="Z86" s="157">
        <v>1</v>
      </c>
    </row>
    <row r="87" spans="1:26" ht="15.75" thickBot="1" x14ac:dyDescent="0.3">
      <c r="A87" s="143" t="s">
        <v>55</v>
      </c>
      <c r="B87" s="97">
        <f>base2!S230</f>
        <v>4</v>
      </c>
      <c r="C87" s="97">
        <f>base2!T230</f>
        <v>12</v>
      </c>
      <c r="D87" s="97">
        <f>base2!U230</f>
        <v>6</v>
      </c>
      <c r="E87" s="97">
        <f>base2!V230</f>
        <v>16</v>
      </c>
      <c r="F87" s="97">
        <f>base2!W230</f>
        <v>19</v>
      </c>
      <c r="G87" s="97">
        <f>base2!X230</f>
        <v>20</v>
      </c>
      <c r="V87" s="157">
        <v>86</v>
      </c>
      <c r="W87" s="157" t="s">
        <v>409</v>
      </c>
      <c r="X87" s="157">
        <v>1</v>
      </c>
      <c r="Z87" s="157">
        <v>1</v>
      </c>
    </row>
    <row r="88" spans="1:26" ht="15.75" thickBot="1" x14ac:dyDescent="0.3">
      <c r="A88" s="143" t="s">
        <v>55</v>
      </c>
      <c r="B88" s="97">
        <f>base2!S231</f>
        <v>12</v>
      </c>
      <c r="C88" s="97">
        <f>base2!T231</f>
        <v>14</v>
      </c>
      <c r="D88" s="97">
        <f>base2!U231</f>
        <v>6</v>
      </c>
      <c r="E88" s="97">
        <f>base2!V231</f>
        <v>16</v>
      </c>
      <c r="F88" s="97">
        <f>base2!W231</f>
        <v>19</v>
      </c>
      <c r="G88" s="97">
        <f>base2!X231</f>
        <v>20</v>
      </c>
      <c r="V88" s="157">
        <v>87</v>
      </c>
      <c r="W88" s="157" t="s">
        <v>409</v>
      </c>
      <c r="X88" s="157">
        <v>1</v>
      </c>
      <c r="Z88" s="157">
        <v>1</v>
      </c>
    </row>
    <row r="89" spans="1:26" ht="15.75" thickBot="1" x14ac:dyDescent="0.3">
      <c r="A89" s="143" t="s">
        <v>55</v>
      </c>
      <c r="B89" s="97">
        <f>base2!S232</f>
        <v>12</v>
      </c>
      <c r="C89" s="97">
        <f>base2!T232</f>
        <v>14</v>
      </c>
      <c r="D89" s="97">
        <f>base2!U232</f>
        <v>6</v>
      </c>
      <c r="E89" s="97">
        <f>base2!V232</f>
        <v>16</v>
      </c>
      <c r="F89" s="97">
        <f>base2!W232</f>
        <v>19</v>
      </c>
      <c r="G89" s="97">
        <f>base2!X232</f>
        <v>20</v>
      </c>
      <c r="V89" s="157">
        <v>88</v>
      </c>
      <c r="W89" s="157" t="s">
        <v>409</v>
      </c>
      <c r="X89" s="157">
        <v>1</v>
      </c>
      <c r="Z89" s="157">
        <v>1</v>
      </c>
    </row>
    <row r="90" spans="1:26" ht="15.75" thickBot="1" x14ac:dyDescent="0.3">
      <c r="A90" s="143" t="s">
        <v>55</v>
      </c>
      <c r="B90" s="97">
        <f>base2!S233</f>
        <v>13</v>
      </c>
      <c r="C90" s="97">
        <f>base2!T233</f>
        <v>7</v>
      </c>
      <c r="D90" s="97">
        <f>base2!U233</f>
        <v>5</v>
      </c>
      <c r="E90" s="97">
        <f>base2!V233</f>
        <v>16</v>
      </c>
      <c r="F90" s="97">
        <f>base2!W233</f>
        <v>19</v>
      </c>
      <c r="G90" s="97">
        <f>base2!X233</f>
        <v>20</v>
      </c>
      <c r="V90" s="157">
        <v>89</v>
      </c>
      <c r="W90" s="157" t="s">
        <v>409</v>
      </c>
      <c r="X90" s="157">
        <v>1</v>
      </c>
      <c r="Z90" s="157">
        <v>1</v>
      </c>
    </row>
    <row r="91" spans="1:26" ht="15.75" thickBot="1" x14ac:dyDescent="0.3">
      <c r="A91" s="143" t="s">
        <v>55</v>
      </c>
      <c r="B91" s="97">
        <f>base2!S234</f>
        <v>13</v>
      </c>
      <c r="C91" s="97">
        <f>base2!T234</f>
        <v>11</v>
      </c>
      <c r="D91" s="97">
        <f>base2!U234</f>
        <v>5</v>
      </c>
      <c r="E91" s="97">
        <f>base2!V234</f>
        <v>16</v>
      </c>
      <c r="F91" s="97">
        <f>base2!W234</f>
        <v>19</v>
      </c>
      <c r="G91" s="97">
        <f>base2!X234</f>
        <v>20</v>
      </c>
      <c r="V91" s="157">
        <v>90</v>
      </c>
      <c r="W91" s="157" t="s">
        <v>409</v>
      </c>
      <c r="X91" s="157">
        <v>1</v>
      </c>
      <c r="Z91" s="157">
        <v>1</v>
      </c>
    </row>
    <row r="92" spans="1:26" ht="15.75" thickBot="1" x14ac:dyDescent="0.3">
      <c r="A92" s="143" t="s">
        <v>55</v>
      </c>
      <c r="B92" s="97">
        <f>base2!S235</f>
        <v>11</v>
      </c>
      <c r="C92" s="97">
        <f>base2!T235</f>
        <v>7</v>
      </c>
      <c r="D92" s="97">
        <f>base2!U235</f>
        <v>5</v>
      </c>
      <c r="E92" s="97">
        <f>base2!V235</f>
        <v>16</v>
      </c>
      <c r="F92" s="97">
        <f>base2!W235</f>
        <v>19</v>
      </c>
      <c r="G92" s="97">
        <f>base2!X235</f>
        <v>20</v>
      </c>
      <c r="V92" s="157">
        <v>91</v>
      </c>
      <c r="W92" s="157" t="s">
        <v>409</v>
      </c>
      <c r="X92" s="157">
        <v>1</v>
      </c>
      <c r="Z92" s="157">
        <v>1</v>
      </c>
    </row>
    <row r="93" spans="1:26" ht="15.75" thickBot="1" x14ac:dyDescent="0.3">
      <c r="A93" s="143" t="s">
        <v>55</v>
      </c>
      <c r="B93" s="97">
        <f>base2!S236</f>
        <v>6</v>
      </c>
      <c r="C93" s="97">
        <f>base2!T236</f>
        <v>2</v>
      </c>
      <c r="D93" s="97">
        <f>base2!U236</f>
        <v>13</v>
      </c>
      <c r="E93" s="97">
        <f>base2!V236</f>
        <v>16</v>
      </c>
      <c r="F93" s="97">
        <f>base2!W236</f>
        <v>19</v>
      </c>
      <c r="G93" s="97">
        <f>base2!X236</f>
        <v>20</v>
      </c>
      <c r="V93" s="157">
        <v>92</v>
      </c>
      <c r="W93" s="157" t="s">
        <v>409</v>
      </c>
      <c r="X93" s="157">
        <v>1</v>
      </c>
      <c r="Z93" s="157">
        <v>1</v>
      </c>
    </row>
    <row r="94" spans="1:26" ht="15.75" thickBot="1" x14ac:dyDescent="0.3">
      <c r="A94" s="143" t="s">
        <v>55</v>
      </c>
      <c r="B94" s="97">
        <f>base2!S237</f>
        <v>7</v>
      </c>
      <c r="C94" s="97">
        <f>base2!T237</f>
        <v>6</v>
      </c>
      <c r="D94" s="97">
        <f>base2!U237</f>
        <v>13</v>
      </c>
      <c r="E94" s="97">
        <f>base2!V237</f>
        <v>16</v>
      </c>
      <c r="F94" s="97">
        <f>base2!W237</f>
        <v>19</v>
      </c>
      <c r="G94" s="97">
        <f>base2!X237</f>
        <v>20</v>
      </c>
      <c r="V94" s="157">
        <v>93</v>
      </c>
      <c r="W94" s="157" t="s">
        <v>409</v>
      </c>
      <c r="X94" s="157">
        <v>1</v>
      </c>
      <c r="Z94" s="157">
        <v>1</v>
      </c>
    </row>
    <row r="95" spans="1:26" ht="15.75" thickBot="1" x14ac:dyDescent="0.3">
      <c r="A95" s="143" t="s">
        <v>55</v>
      </c>
      <c r="B95" s="97">
        <f>base2!S238</f>
        <v>6</v>
      </c>
      <c r="C95" s="97">
        <f>base2!T238</f>
        <v>10</v>
      </c>
      <c r="D95" s="97">
        <f>base2!U238</f>
        <v>13</v>
      </c>
      <c r="E95" s="97">
        <f>base2!V238</f>
        <v>16</v>
      </c>
      <c r="F95" s="97">
        <f>base2!W238</f>
        <v>19</v>
      </c>
      <c r="G95" s="97">
        <f>base2!X238</f>
        <v>20</v>
      </c>
      <c r="V95" s="157">
        <v>94</v>
      </c>
      <c r="W95" s="157" t="s">
        <v>409</v>
      </c>
      <c r="X95" s="157">
        <v>1</v>
      </c>
      <c r="Z95" s="157">
        <v>1</v>
      </c>
    </row>
    <row r="96" spans="1:26" ht="15.75" thickBot="1" x14ac:dyDescent="0.3">
      <c r="A96" s="143" t="s">
        <v>55</v>
      </c>
      <c r="B96" s="97">
        <f>base2!S239</f>
        <v>5</v>
      </c>
      <c r="C96" s="97">
        <f>base2!T239</f>
        <v>10</v>
      </c>
      <c r="D96" s="97">
        <f>base2!U239</f>
        <v>13</v>
      </c>
      <c r="E96" s="97">
        <f>base2!V239</f>
        <v>16</v>
      </c>
      <c r="F96" s="97">
        <f>base2!W239</f>
        <v>19</v>
      </c>
      <c r="G96" s="97">
        <f>base2!X239</f>
        <v>20</v>
      </c>
      <c r="V96" s="157">
        <v>95</v>
      </c>
      <c r="W96" s="157" t="s">
        <v>409</v>
      </c>
      <c r="X96" s="157">
        <v>1</v>
      </c>
      <c r="Z96" s="157">
        <v>1</v>
      </c>
    </row>
    <row r="97" spans="1:26" ht="15.75" thickBot="1" x14ac:dyDescent="0.3">
      <c r="A97" s="143" t="s">
        <v>55</v>
      </c>
      <c r="B97" s="97">
        <f>base2!S240</f>
        <v>5</v>
      </c>
      <c r="C97" s="97">
        <f>base2!T240</f>
        <v>2</v>
      </c>
      <c r="D97" s="97">
        <f>base2!U240</f>
        <v>11</v>
      </c>
      <c r="E97" s="97">
        <f>base2!V240</f>
        <v>16</v>
      </c>
      <c r="F97" s="97">
        <f>base2!W240</f>
        <v>19</v>
      </c>
      <c r="G97" s="97">
        <f>base2!X240</f>
        <v>20</v>
      </c>
      <c r="V97" s="157">
        <v>96</v>
      </c>
      <c r="W97" s="157" t="s">
        <v>409</v>
      </c>
      <c r="X97" s="157">
        <v>1</v>
      </c>
      <c r="Z97" s="157">
        <v>1</v>
      </c>
    </row>
    <row r="98" spans="1:26" ht="15.75" thickBot="1" x14ac:dyDescent="0.3">
      <c r="A98" s="143" t="s">
        <v>55</v>
      </c>
      <c r="B98" s="97">
        <f>base2!S241</f>
        <v>5</v>
      </c>
      <c r="C98" s="97">
        <f>base2!T241</f>
        <v>10</v>
      </c>
      <c r="D98" s="97">
        <f>base2!U241</f>
        <v>13</v>
      </c>
      <c r="E98" s="97">
        <f>base2!V241</f>
        <v>16</v>
      </c>
      <c r="F98" s="97">
        <f>base2!W241</f>
        <v>19</v>
      </c>
      <c r="G98" s="97">
        <f>base2!X241</f>
        <v>20</v>
      </c>
      <c r="V98" s="157">
        <v>97</v>
      </c>
      <c r="W98" s="157" t="s">
        <v>409</v>
      </c>
      <c r="X98" s="157">
        <v>1</v>
      </c>
      <c r="Z98" s="157">
        <v>1</v>
      </c>
    </row>
    <row r="99" spans="1:26" ht="15.75" thickBot="1" x14ac:dyDescent="0.3">
      <c r="A99" s="143" t="s">
        <v>55</v>
      </c>
      <c r="B99" s="97">
        <f>base2!S242</f>
        <v>7</v>
      </c>
      <c r="C99" s="97">
        <f>base2!T242</f>
        <v>15</v>
      </c>
      <c r="D99" s="97">
        <f>base2!U242</f>
        <v>16</v>
      </c>
      <c r="E99" s="97">
        <f>base2!V242</f>
        <v>4</v>
      </c>
      <c r="F99" s="97">
        <f>base2!W242</f>
        <v>18</v>
      </c>
      <c r="G99" s="97">
        <f>base2!X242</f>
        <v>20</v>
      </c>
      <c r="V99" s="157">
        <v>98</v>
      </c>
      <c r="W99" s="157" t="s">
        <v>409</v>
      </c>
      <c r="X99" s="157">
        <v>1</v>
      </c>
      <c r="Z99" s="157">
        <v>1</v>
      </c>
    </row>
    <row r="100" spans="1:26" ht="15.75" thickBot="1" x14ac:dyDescent="0.3">
      <c r="A100" s="143" t="s">
        <v>55</v>
      </c>
      <c r="B100" s="97">
        <f>base2!S243</f>
        <v>7</v>
      </c>
      <c r="C100" s="97">
        <f>base2!T243</f>
        <v>5</v>
      </c>
      <c r="D100" s="97">
        <f>base2!U243</f>
        <v>11</v>
      </c>
      <c r="E100" s="97">
        <f>base2!V243</f>
        <v>13</v>
      </c>
      <c r="F100" s="97">
        <f>base2!W243</f>
        <v>19</v>
      </c>
      <c r="G100" s="97">
        <f>base2!X243</f>
        <v>20</v>
      </c>
      <c r="V100" s="157">
        <v>99</v>
      </c>
      <c r="W100" s="157" t="s">
        <v>409</v>
      </c>
      <c r="X100" s="157">
        <v>1</v>
      </c>
      <c r="Z100" s="157">
        <v>1</v>
      </c>
    </row>
    <row r="101" spans="1:26" ht="15.75" thickBot="1" x14ac:dyDescent="0.3">
      <c r="A101" s="143" t="s">
        <v>55</v>
      </c>
      <c r="B101" s="97">
        <f>base2!S244</f>
        <v>7</v>
      </c>
      <c r="C101" s="97">
        <f>base2!T244</f>
        <v>5</v>
      </c>
      <c r="D101" s="97">
        <f>base2!U244</f>
        <v>11</v>
      </c>
      <c r="E101" s="97">
        <f>base2!V244</f>
        <v>13</v>
      </c>
      <c r="F101" s="97">
        <f>base2!W244</f>
        <v>19</v>
      </c>
      <c r="G101" s="97">
        <f>base2!X244</f>
        <v>20</v>
      </c>
      <c r="V101" s="157">
        <v>100</v>
      </c>
      <c r="W101" s="157" t="s">
        <v>409</v>
      </c>
      <c r="X101" s="157">
        <v>1</v>
      </c>
      <c r="Z101" s="157">
        <v>1</v>
      </c>
    </row>
  </sheetData>
  <conditionalFormatting sqref="B1:P1 M2:P2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 M2:P2 A4:A10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10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A2:A10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T8" sqref="T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base2!C252</f>
        <v>6</v>
      </c>
      <c r="C2" s="97">
        <f>base2!E252</f>
        <v>3</v>
      </c>
      <c r="D2" s="97">
        <f>base2!F252</f>
        <v>10</v>
      </c>
      <c r="E2" s="97">
        <f>base2!G252</f>
        <v>4</v>
      </c>
      <c r="F2" s="97">
        <f>base2!H252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base2!C253</f>
        <v>3</v>
      </c>
      <c r="C3" s="97">
        <f>base2!E253</f>
        <v>10</v>
      </c>
      <c r="D3" s="97">
        <f>base2!F253</f>
        <v>8</v>
      </c>
      <c r="E3" s="97">
        <f>base2!G253</f>
        <v>14</v>
      </c>
      <c r="F3" s="97">
        <f>base2!H253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base2!C254</f>
        <v>6</v>
      </c>
      <c r="C4" s="97">
        <f>base2!E254</f>
        <v>14</v>
      </c>
      <c r="D4" s="97">
        <f>base2!F254</f>
        <v>8</v>
      </c>
      <c r="E4" s="97">
        <f>base2!G254</f>
        <v>11</v>
      </c>
      <c r="F4" s="97">
        <f>base2!H254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base2!C255</f>
        <v>6</v>
      </c>
      <c r="C5" s="97">
        <f>base2!E255</f>
        <v>8</v>
      </c>
      <c r="D5" s="97">
        <f>base2!F255</f>
        <v>1</v>
      </c>
      <c r="E5" s="97">
        <f>base2!G255</f>
        <v>16</v>
      </c>
      <c r="F5" s="97">
        <f>base2!H255</f>
        <v>13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base2!C256</f>
        <v>7</v>
      </c>
      <c r="C6" s="97">
        <f>base2!E256</f>
        <v>15</v>
      </c>
      <c r="D6" s="97">
        <f>base2!F256</f>
        <v>1</v>
      </c>
      <c r="E6" s="97">
        <f>base2!G256</f>
        <v>8</v>
      </c>
      <c r="F6" s="97">
        <f>base2!H256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base2!C257</f>
        <v>6</v>
      </c>
      <c r="C7" s="97">
        <f>base2!E257</f>
        <v>8</v>
      </c>
      <c r="D7" s="97">
        <f>base2!F257</f>
        <v>9</v>
      </c>
      <c r="E7" s="97">
        <f>base2!G257</f>
        <v>14</v>
      </c>
      <c r="F7" s="97">
        <f>base2!H257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base2!C258</f>
        <v>1</v>
      </c>
      <c r="C8" s="97">
        <f>base2!E258</f>
        <v>15</v>
      </c>
      <c r="D8" s="97">
        <f>base2!F258</f>
        <v>14</v>
      </c>
      <c r="E8" s="97">
        <f>base2!G258</f>
        <v>11</v>
      </c>
      <c r="F8" s="97">
        <f>base2!H258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base2!C259</f>
        <v>15</v>
      </c>
      <c r="C9" s="97">
        <f>base2!E259</f>
        <v>9</v>
      </c>
      <c r="D9" s="97">
        <f>base2!F259</f>
        <v>13</v>
      </c>
      <c r="E9" s="97">
        <f>base2!G259</f>
        <v>7</v>
      </c>
      <c r="F9" s="97">
        <f>base2!H259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base2!C260</f>
        <v>15</v>
      </c>
      <c r="C10" s="97">
        <f>base2!E260</f>
        <v>9</v>
      </c>
      <c r="D10" s="97">
        <f>base2!F260</f>
        <v>13</v>
      </c>
      <c r="E10" s="97">
        <f>base2!G260</f>
        <v>5</v>
      </c>
      <c r="F10" s="97">
        <f>base2!H260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base2!C261</f>
        <v>13</v>
      </c>
      <c r="C11" s="97">
        <f>base2!E261</f>
        <v>4</v>
      </c>
      <c r="D11" s="97">
        <f>base2!F261</f>
        <v>9</v>
      </c>
      <c r="E11" s="97">
        <f>base2!G261</f>
        <v>6</v>
      </c>
      <c r="F11" s="97">
        <f>base2!H261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base2!C262</f>
        <v>15</v>
      </c>
      <c r="C12" s="97">
        <f>base2!E262</f>
        <v>9</v>
      </c>
      <c r="D12" s="97">
        <f>base2!F262</f>
        <v>13</v>
      </c>
      <c r="E12" s="97">
        <f>base2!G262</f>
        <v>5</v>
      </c>
      <c r="F12" s="97">
        <f>base2!H262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base2!C263</f>
        <v>13</v>
      </c>
      <c r="C13" s="97">
        <f>base2!E263</f>
        <v>10</v>
      </c>
      <c r="D13" s="97">
        <f>base2!F263</f>
        <v>11</v>
      </c>
      <c r="E13" s="97">
        <f>base2!G263</f>
        <v>5</v>
      </c>
      <c r="F13" s="97">
        <f>base2!H263</f>
        <v>19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base2!C264</f>
        <v>8</v>
      </c>
      <c r="C14" s="97">
        <f>base2!E264</f>
        <v>10</v>
      </c>
      <c r="D14" s="97">
        <f>base2!F264</f>
        <v>11</v>
      </c>
      <c r="E14" s="97">
        <f>base2!G264</f>
        <v>5</v>
      </c>
      <c r="F14" s="97">
        <f>base2!H264</f>
        <v>20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base2!C265</f>
        <v>14</v>
      </c>
      <c r="C15" s="97">
        <f>base2!E265</f>
        <v>10</v>
      </c>
      <c r="D15" s="97">
        <f>base2!F265</f>
        <v>4</v>
      </c>
      <c r="E15" s="97">
        <f>base2!G265</f>
        <v>7</v>
      </c>
      <c r="F15" s="97">
        <f>base2!H265</f>
        <v>20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base2!C266</f>
        <v>15</v>
      </c>
      <c r="C16" s="97">
        <f>base2!E266</f>
        <v>10</v>
      </c>
      <c r="D16" s="97">
        <f>base2!F266</f>
        <v>13</v>
      </c>
      <c r="E16" s="97">
        <f>base2!G266</f>
        <v>5</v>
      </c>
      <c r="F16" s="97">
        <f>base2!H266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base2!C267</f>
        <v>1</v>
      </c>
      <c r="C17" s="97">
        <f>base2!E267</f>
        <v>2</v>
      </c>
      <c r="D17" s="97">
        <f>base2!F267</f>
        <v>3</v>
      </c>
      <c r="E17" s="97">
        <f>base2!G267</f>
        <v>7</v>
      </c>
      <c r="F17" s="97">
        <f>base2!H267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base2!C268</f>
        <v>1</v>
      </c>
      <c r="C18" s="97">
        <f>base2!E268</f>
        <v>11</v>
      </c>
      <c r="D18" s="97">
        <f>base2!F268</f>
        <v>12</v>
      </c>
      <c r="E18" s="97">
        <f>base2!G268</f>
        <v>7</v>
      </c>
      <c r="F18" s="97">
        <f>base2!H268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base2!C269</f>
        <v>3</v>
      </c>
      <c r="C19" s="97">
        <f>base2!E269</f>
        <v>13</v>
      </c>
      <c r="D19" s="97">
        <f>base2!F269</f>
        <v>8</v>
      </c>
      <c r="E19" s="97">
        <f>base2!G269</f>
        <v>2</v>
      </c>
      <c r="F19" s="97">
        <f>base2!H269</f>
        <v>16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base2!C270</f>
        <v>1</v>
      </c>
      <c r="C20" s="97">
        <f>base2!E270</f>
        <v>4</v>
      </c>
      <c r="D20" s="97">
        <f>base2!F270</f>
        <v>2</v>
      </c>
      <c r="E20" s="97">
        <f>base2!G270</f>
        <v>5</v>
      </c>
      <c r="F20" s="97">
        <f>base2!H270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base2!C271</f>
        <v>15</v>
      </c>
      <c r="C21" s="97">
        <f>base2!E271</f>
        <v>2</v>
      </c>
      <c r="D21" s="97">
        <f>base2!F271</f>
        <v>13</v>
      </c>
      <c r="E21" s="97">
        <f>base2!G271</f>
        <v>7</v>
      </c>
      <c r="F21" s="97">
        <f>base2!H271</f>
        <v>16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base2!C272</f>
        <v>15</v>
      </c>
      <c r="C22" s="97">
        <f>base2!E272</f>
        <v>4</v>
      </c>
      <c r="D22" s="97">
        <f>base2!F272</f>
        <v>13</v>
      </c>
      <c r="E22" s="97">
        <f>base2!G272</f>
        <v>5</v>
      </c>
      <c r="F22" s="97">
        <f>base2!H272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base2!C273</f>
        <v>1</v>
      </c>
      <c r="C23" s="97">
        <f>base2!E273</f>
        <v>9</v>
      </c>
      <c r="D23" s="97">
        <f>base2!F273</f>
        <v>13</v>
      </c>
      <c r="E23" s="97">
        <f>base2!G273</f>
        <v>5</v>
      </c>
      <c r="F23" s="97">
        <f>base2!H273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base2!C274</f>
        <v>15</v>
      </c>
      <c r="C24" s="97">
        <f>base2!E274</f>
        <v>2</v>
      </c>
      <c r="D24" s="97">
        <f>base2!F274</f>
        <v>10</v>
      </c>
      <c r="E24" s="97">
        <f>base2!G274</f>
        <v>5</v>
      </c>
      <c r="F24" s="97">
        <f>base2!H274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base2!C275</f>
        <v>15</v>
      </c>
      <c r="C25" s="97">
        <f>base2!E275</f>
        <v>4</v>
      </c>
      <c r="D25" s="97">
        <f>base2!F275</f>
        <v>2</v>
      </c>
      <c r="E25" s="97">
        <f>base2!G275</f>
        <v>7</v>
      </c>
      <c r="F25" s="97">
        <f>base2!H275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base2!C276</f>
        <v>14</v>
      </c>
      <c r="C26" s="97">
        <f>base2!E276</f>
        <v>9</v>
      </c>
      <c r="D26" s="97">
        <f>base2!F276</f>
        <v>11</v>
      </c>
      <c r="E26" s="97">
        <f>base2!G276</f>
        <v>7</v>
      </c>
      <c r="F26" s="97">
        <f>base2!H276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base2!C277</f>
        <v>1</v>
      </c>
      <c r="C27" s="97">
        <f>base2!E277</f>
        <v>13</v>
      </c>
      <c r="D27" s="97">
        <f>base2!F277</f>
        <v>2</v>
      </c>
      <c r="E27" s="97">
        <f>base2!G277</f>
        <v>7</v>
      </c>
      <c r="F27" s="97">
        <f>base2!H277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base2!C278</f>
        <v>3</v>
      </c>
      <c r="C28" s="97">
        <f>base2!E278</f>
        <v>13</v>
      </c>
      <c r="D28" s="97">
        <f>base2!F278</f>
        <v>6</v>
      </c>
      <c r="E28" s="97">
        <f>base2!G278</f>
        <v>2</v>
      </c>
      <c r="F28" s="97">
        <f>base2!H278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base2!C279</f>
        <v>8</v>
      </c>
      <c r="C29" s="97">
        <f>base2!E279</f>
        <v>13</v>
      </c>
      <c r="D29" s="97">
        <f>base2!F279</f>
        <v>6</v>
      </c>
      <c r="E29" s="97">
        <f>base2!G279</f>
        <v>12</v>
      </c>
      <c r="F29" s="97">
        <f>base2!H279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base2!C280</f>
        <v>15</v>
      </c>
      <c r="C30" s="97">
        <f>base2!E280</f>
        <v>13</v>
      </c>
      <c r="D30" s="97">
        <f>base2!F280</f>
        <v>11</v>
      </c>
      <c r="E30" s="97">
        <f>base2!G280</f>
        <v>2</v>
      </c>
      <c r="F30" s="97">
        <f>base2!H280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base2!C281</f>
        <v>1</v>
      </c>
      <c r="C31" s="97">
        <f>base2!E281</f>
        <v>9</v>
      </c>
      <c r="D31" s="97">
        <f>base2!F281</f>
        <v>2</v>
      </c>
      <c r="E31" s="97">
        <f>base2!G281</f>
        <v>7</v>
      </c>
      <c r="F31" s="97">
        <f>base2!H281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base2!C282</f>
        <v>15</v>
      </c>
      <c r="C32" s="97">
        <f>base2!E282</f>
        <v>4</v>
      </c>
      <c r="D32" s="97">
        <f>base2!F282</f>
        <v>13</v>
      </c>
      <c r="E32" s="97">
        <f>base2!G282</f>
        <v>7</v>
      </c>
      <c r="F32" s="97">
        <f>base2!H282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base2!C283</f>
        <v>15</v>
      </c>
      <c r="C33" s="97">
        <f>base2!E283</f>
        <v>2</v>
      </c>
      <c r="D33" s="97">
        <f>base2!F283</f>
        <v>13</v>
      </c>
      <c r="E33" s="97">
        <f>base2!G283</f>
        <v>7</v>
      </c>
      <c r="F33" s="97">
        <f>base2!H283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base2!C284</f>
        <v>9</v>
      </c>
      <c r="C34" s="97">
        <f>base2!E284</f>
        <v>8</v>
      </c>
      <c r="D34" s="97">
        <f>base2!F284</f>
        <v>10</v>
      </c>
      <c r="E34" s="97">
        <f>base2!G284</f>
        <v>5</v>
      </c>
      <c r="F34" s="97">
        <f>base2!H284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base2!C285</f>
        <v>15</v>
      </c>
      <c r="C35" s="97">
        <f>base2!E285</f>
        <v>13</v>
      </c>
      <c r="D35" s="97">
        <f>base2!F285</f>
        <v>2</v>
      </c>
      <c r="E35" s="97">
        <f>base2!G285</f>
        <v>5</v>
      </c>
      <c r="F35" s="97">
        <f>base2!H285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base2!C286</f>
        <v>15</v>
      </c>
      <c r="C36" s="97">
        <f>base2!E286</f>
        <v>14</v>
      </c>
      <c r="D36" s="97">
        <f>base2!F286</f>
        <v>13</v>
      </c>
      <c r="E36" s="97">
        <f>base2!G286</f>
        <v>5</v>
      </c>
      <c r="F36" s="97">
        <f>base2!H286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base2!C287</f>
        <v>15</v>
      </c>
      <c r="C37" s="97">
        <f>base2!E287</f>
        <v>13</v>
      </c>
      <c r="D37" s="97">
        <f>base2!F287</f>
        <v>11</v>
      </c>
      <c r="E37" s="97">
        <f>base2!G287</f>
        <v>7</v>
      </c>
      <c r="F37" s="97">
        <f>base2!H287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base2!C288</f>
        <v>1</v>
      </c>
      <c r="C38" s="97">
        <f>base2!E288</f>
        <v>4</v>
      </c>
      <c r="D38" s="97">
        <f>base2!F288</f>
        <v>11</v>
      </c>
      <c r="E38" s="97">
        <f>base2!G288</f>
        <v>7</v>
      </c>
      <c r="F38" s="97">
        <f>base2!H288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base2!C289</f>
        <v>3</v>
      </c>
      <c r="C39" s="97">
        <f>base2!E289</f>
        <v>4</v>
      </c>
      <c r="D39" s="97">
        <f>base2!F289</f>
        <v>11</v>
      </c>
      <c r="E39" s="97">
        <f>base2!G289</f>
        <v>7</v>
      </c>
      <c r="F39" s="97">
        <f>base2!H289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base2!C290</f>
        <v>3</v>
      </c>
      <c r="C40" s="97">
        <f>base2!E290</f>
        <v>14</v>
      </c>
      <c r="D40" s="97">
        <f>base2!F290</f>
        <v>12</v>
      </c>
      <c r="E40" s="97">
        <f>base2!G290</f>
        <v>10</v>
      </c>
      <c r="F40" s="97">
        <f>base2!H290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base2!C291</f>
        <v>15</v>
      </c>
      <c r="C41" s="97">
        <f>base2!E291</f>
        <v>2</v>
      </c>
      <c r="D41" s="97">
        <f>base2!F291</f>
        <v>12</v>
      </c>
      <c r="E41" s="97">
        <f>base2!G291</f>
        <v>7</v>
      </c>
      <c r="F41" s="97">
        <f>base2!H291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base2!C292</f>
        <v>3</v>
      </c>
      <c r="C42" s="97">
        <f>base2!E292</f>
        <v>4</v>
      </c>
      <c r="D42" s="97">
        <f>base2!F292</f>
        <v>12</v>
      </c>
      <c r="E42" s="97">
        <f>base2!G292</f>
        <v>9</v>
      </c>
      <c r="F42" s="97">
        <f>base2!H292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base2!C293</f>
        <v>3</v>
      </c>
      <c r="C43" s="97">
        <f>base2!E293</f>
        <v>8</v>
      </c>
      <c r="D43" s="97">
        <f>base2!F293</f>
        <v>7</v>
      </c>
      <c r="E43" s="97">
        <f>base2!G293</f>
        <v>11</v>
      </c>
      <c r="F43" s="97">
        <f>base2!H293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base2!C294</f>
        <v>1</v>
      </c>
      <c r="C44" s="97">
        <f>base2!E294</f>
        <v>2</v>
      </c>
      <c r="D44" s="97">
        <f>base2!F294</f>
        <v>5</v>
      </c>
      <c r="E44" s="97">
        <f>base2!G294</f>
        <v>11</v>
      </c>
      <c r="F44" s="97">
        <f>base2!H294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base2!C295</f>
        <v>1</v>
      </c>
      <c r="C45" s="97">
        <f>base2!E295</f>
        <v>8</v>
      </c>
      <c r="D45" s="97">
        <f>base2!F295</f>
        <v>7</v>
      </c>
      <c r="E45" s="97">
        <f>base2!G295</f>
        <v>11</v>
      </c>
      <c r="F45" s="97">
        <f>base2!H295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base2!C296</f>
        <v>15</v>
      </c>
      <c r="C46" s="97">
        <f>base2!E296</f>
        <v>4</v>
      </c>
      <c r="D46" s="97">
        <f>base2!F296</f>
        <v>7</v>
      </c>
      <c r="E46" s="97">
        <f>base2!G296</f>
        <v>12</v>
      </c>
      <c r="F46" s="97">
        <f>base2!H296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base2!C297</f>
        <v>15</v>
      </c>
      <c r="C47" s="97">
        <f>base2!E297</f>
        <v>4</v>
      </c>
      <c r="D47" s="97">
        <f>base2!F297</f>
        <v>7</v>
      </c>
      <c r="E47" s="97">
        <f>base2!G297</f>
        <v>9</v>
      </c>
      <c r="F47" s="97">
        <f>base2!H297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base2!C298</f>
        <v>1</v>
      </c>
      <c r="C48" s="97">
        <f>base2!E298</f>
        <v>14</v>
      </c>
      <c r="D48" s="97">
        <f>base2!F298</f>
        <v>7</v>
      </c>
      <c r="E48" s="97">
        <f>base2!G298</f>
        <v>12</v>
      </c>
      <c r="F48" s="97">
        <f>base2!H298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base2!C299</f>
        <v>3</v>
      </c>
      <c r="C49" s="97">
        <f>base2!E299</f>
        <v>12</v>
      </c>
      <c r="D49" s="97">
        <f>base2!F299</f>
        <v>14</v>
      </c>
      <c r="E49" s="97">
        <f>base2!G299</f>
        <v>2</v>
      </c>
      <c r="F49" s="97">
        <f>base2!H299</f>
        <v>4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base2!C300</f>
        <v>15</v>
      </c>
      <c r="C50" s="97">
        <f>base2!E300</f>
        <v>9</v>
      </c>
      <c r="D50" s="97">
        <f>base2!F300</f>
        <v>12</v>
      </c>
      <c r="E50" s="97">
        <f>base2!G300</f>
        <v>16</v>
      </c>
      <c r="F50" s="97">
        <f>base2!H300</f>
        <v>13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base2!C301</f>
        <v>15</v>
      </c>
      <c r="C51" s="97">
        <f>base2!E301</f>
        <v>9</v>
      </c>
      <c r="D51" s="97">
        <f>base2!F301</f>
        <v>12</v>
      </c>
      <c r="E51" s="97">
        <f>base2!G301</f>
        <v>16</v>
      </c>
      <c r="F51" s="97">
        <f>base2!H301</f>
        <v>13</v>
      </c>
      <c r="V51" s="157">
        <v>50</v>
      </c>
      <c r="W51" s="157" t="s">
        <v>388</v>
      </c>
      <c r="X51" s="157">
        <v>2</v>
      </c>
      <c r="Z51" s="157">
        <v>1</v>
      </c>
    </row>
    <row r="52" spans="1:26" ht="15.75" thickBot="1" x14ac:dyDescent="0.3">
      <c r="A52" s="143" t="s">
        <v>55</v>
      </c>
      <c r="B52" s="97">
        <f>base2!J252</f>
        <v>12</v>
      </c>
      <c r="C52" s="97">
        <f>base2!L252</f>
        <v>7</v>
      </c>
      <c r="D52" s="97">
        <f>base2!M252</f>
        <v>14</v>
      </c>
      <c r="E52" s="97">
        <f>base2!N252</f>
        <v>5</v>
      </c>
      <c r="F52" s="97">
        <f>base2!O252</f>
        <v>17</v>
      </c>
      <c r="V52" s="157">
        <v>51</v>
      </c>
      <c r="W52" s="157" t="s">
        <v>388</v>
      </c>
      <c r="X52" s="157">
        <v>2</v>
      </c>
      <c r="Z52" s="157">
        <v>1</v>
      </c>
    </row>
    <row r="53" spans="1:26" ht="15.75" thickBot="1" x14ac:dyDescent="0.3">
      <c r="A53" s="143" t="s">
        <v>55</v>
      </c>
      <c r="B53" s="97">
        <f>base2!J253</f>
        <v>4</v>
      </c>
      <c r="C53" s="97">
        <f>base2!L253</f>
        <v>1</v>
      </c>
      <c r="D53" s="97">
        <f>base2!M253</f>
        <v>9</v>
      </c>
      <c r="E53" s="97">
        <f>base2!N253</f>
        <v>13</v>
      </c>
      <c r="F53" s="97">
        <f>base2!O253</f>
        <v>17</v>
      </c>
      <c r="V53" s="157">
        <v>52</v>
      </c>
      <c r="W53" s="157" t="s">
        <v>388</v>
      </c>
      <c r="X53" s="157">
        <v>2</v>
      </c>
      <c r="Z53" s="157">
        <v>1</v>
      </c>
    </row>
    <row r="54" spans="1:26" ht="15.75" thickBot="1" x14ac:dyDescent="0.3">
      <c r="A54" s="143" t="s">
        <v>55</v>
      </c>
      <c r="B54" s="97">
        <f>base2!J254</f>
        <v>7</v>
      </c>
      <c r="C54" s="97">
        <f>base2!L254</f>
        <v>4</v>
      </c>
      <c r="D54" s="97">
        <f>base2!M254</f>
        <v>9</v>
      </c>
      <c r="E54" s="97">
        <f>base2!N254</f>
        <v>13</v>
      </c>
      <c r="F54" s="97">
        <f>base2!O254</f>
        <v>17</v>
      </c>
      <c r="V54" s="157">
        <v>53</v>
      </c>
      <c r="W54" s="157" t="s">
        <v>388</v>
      </c>
      <c r="X54" s="157">
        <v>2</v>
      </c>
      <c r="Z54" s="157">
        <v>1</v>
      </c>
    </row>
    <row r="55" spans="1:26" ht="15.75" thickBot="1" x14ac:dyDescent="0.3">
      <c r="A55" s="143" t="s">
        <v>55</v>
      </c>
      <c r="B55" s="97">
        <f>base2!J255</f>
        <v>14</v>
      </c>
      <c r="C55" s="97">
        <f>base2!L255</f>
        <v>9</v>
      </c>
      <c r="D55" s="97">
        <f>base2!M255</f>
        <v>2</v>
      </c>
      <c r="E55" s="97">
        <f>base2!N255</f>
        <v>4</v>
      </c>
      <c r="F55" s="97">
        <f>base2!O255</f>
        <v>17</v>
      </c>
      <c r="V55" s="157">
        <v>54</v>
      </c>
      <c r="W55" s="157" t="s">
        <v>388</v>
      </c>
      <c r="X55" s="157">
        <v>2</v>
      </c>
      <c r="Z55" s="157">
        <v>1</v>
      </c>
    </row>
    <row r="56" spans="1:26" ht="15.75" thickBot="1" x14ac:dyDescent="0.3">
      <c r="A56" s="143" t="s">
        <v>55</v>
      </c>
      <c r="B56" s="97">
        <f>base2!J256</f>
        <v>3</v>
      </c>
      <c r="C56" s="97">
        <f>base2!L256</f>
        <v>5</v>
      </c>
      <c r="D56" s="97">
        <f>base2!M256</f>
        <v>9</v>
      </c>
      <c r="E56" s="97">
        <f>base2!N256</f>
        <v>13</v>
      </c>
      <c r="F56" s="97">
        <f>base2!O256</f>
        <v>17</v>
      </c>
      <c r="V56" s="157">
        <v>55</v>
      </c>
      <c r="W56" s="157" t="s">
        <v>388</v>
      </c>
      <c r="X56" s="157">
        <v>2</v>
      </c>
      <c r="Z56" s="157">
        <v>1</v>
      </c>
    </row>
    <row r="57" spans="1:26" ht="15.75" thickBot="1" x14ac:dyDescent="0.3">
      <c r="A57" s="143" t="s">
        <v>55</v>
      </c>
      <c r="B57" s="97">
        <f>base2!J257</f>
        <v>1</v>
      </c>
      <c r="C57" s="97">
        <f>base2!L257</f>
        <v>11</v>
      </c>
      <c r="D57" s="97">
        <f>base2!M257</f>
        <v>12</v>
      </c>
      <c r="E57" s="97">
        <f>base2!N257</f>
        <v>10</v>
      </c>
      <c r="F57" s="97">
        <f>base2!O257</f>
        <v>17</v>
      </c>
      <c r="V57" s="157">
        <v>56</v>
      </c>
      <c r="W57" s="157" t="s">
        <v>388</v>
      </c>
      <c r="X57" s="157">
        <v>2</v>
      </c>
      <c r="Z57" s="157">
        <v>1</v>
      </c>
    </row>
    <row r="58" spans="1:26" ht="15.75" thickBot="1" x14ac:dyDescent="0.3">
      <c r="A58" s="143" t="s">
        <v>55</v>
      </c>
      <c r="B58" s="97">
        <f>base2!J258</f>
        <v>3</v>
      </c>
      <c r="C58" s="97">
        <f>base2!L258</f>
        <v>10</v>
      </c>
      <c r="D58" s="97">
        <f>base2!M258</f>
        <v>6</v>
      </c>
      <c r="E58" s="97">
        <f>base2!N258</f>
        <v>13</v>
      </c>
      <c r="F58" s="97">
        <f>base2!O258</f>
        <v>17</v>
      </c>
      <c r="V58" s="157">
        <v>57</v>
      </c>
      <c r="W58" s="157" t="s">
        <v>388</v>
      </c>
      <c r="X58" s="157">
        <v>2</v>
      </c>
      <c r="Z58" s="157">
        <v>1</v>
      </c>
    </row>
    <row r="59" spans="1:26" ht="15.75" thickBot="1" x14ac:dyDescent="0.3">
      <c r="A59" s="143" t="s">
        <v>55</v>
      </c>
      <c r="B59" s="97">
        <f>base2!J259</f>
        <v>1</v>
      </c>
      <c r="C59" s="97">
        <f>base2!L259</f>
        <v>10</v>
      </c>
      <c r="D59" s="97">
        <f>base2!M259</f>
        <v>11</v>
      </c>
      <c r="E59" s="97">
        <f>base2!N259</f>
        <v>5</v>
      </c>
      <c r="F59" s="97">
        <f>base2!O259</f>
        <v>17</v>
      </c>
      <c r="V59" s="157">
        <v>58</v>
      </c>
      <c r="W59" s="157" t="s">
        <v>388</v>
      </c>
      <c r="X59" s="157">
        <v>2</v>
      </c>
      <c r="Z59" s="157">
        <v>1</v>
      </c>
    </row>
    <row r="60" spans="1:26" ht="15.75" thickBot="1" x14ac:dyDescent="0.3">
      <c r="A60" s="143" t="s">
        <v>55</v>
      </c>
      <c r="B60" s="97">
        <f>base2!J260</f>
        <v>3</v>
      </c>
      <c r="C60" s="97">
        <f>base2!L260</f>
        <v>10</v>
      </c>
      <c r="D60" s="97">
        <f>base2!M260</f>
        <v>11</v>
      </c>
      <c r="E60" s="97">
        <f>base2!N260</f>
        <v>6</v>
      </c>
      <c r="F60" s="97">
        <f>base2!O260</f>
        <v>17</v>
      </c>
      <c r="V60" s="157">
        <v>59</v>
      </c>
      <c r="W60" s="157" t="s">
        <v>388</v>
      </c>
      <c r="X60" s="157">
        <v>2</v>
      </c>
      <c r="Z60" s="157">
        <v>1</v>
      </c>
    </row>
    <row r="61" spans="1:26" ht="15.75" thickBot="1" x14ac:dyDescent="0.3">
      <c r="A61" s="143" t="s">
        <v>55</v>
      </c>
      <c r="B61" s="97">
        <f>base2!J261</f>
        <v>3</v>
      </c>
      <c r="C61" s="97">
        <f>base2!L261</f>
        <v>5</v>
      </c>
      <c r="D61" s="97">
        <f>base2!M261</f>
        <v>2</v>
      </c>
      <c r="E61" s="97">
        <f>base2!N261</f>
        <v>8</v>
      </c>
      <c r="F61" s="97">
        <f>base2!O261</f>
        <v>17</v>
      </c>
      <c r="V61" s="157">
        <v>60</v>
      </c>
      <c r="W61" s="157" t="s">
        <v>388</v>
      </c>
      <c r="X61" s="157">
        <v>2</v>
      </c>
      <c r="Z61" s="157">
        <v>1</v>
      </c>
    </row>
    <row r="62" spans="1:26" ht="15.75" thickBot="1" x14ac:dyDescent="0.3">
      <c r="A62" s="143" t="s">
        <v>55</v>
      </c>
      <c r="B62" s="97">
        <f>base2!J262</f>
        <v>1</v>
      </c>
      <c r="C62" s="97">
        <f>base2!L262</f>
        <v>10</v>
      </c>
      <c r="D62" s="97">
        <f>base2!M262</f>
        <v>11</v>
      </c>
      <c r="E62" s="97">
        <f>base2!N262</f>
        <v>7</v>
      </c>
      <c r="F62" s="97">
        <f>base2!O262</f>
        <v>17</v>
      </c>
      <c r="V62" s="157">
        <v>61</v>
      </c>
      <c r="W62" s="157" t="s">
        <v>388</v>
      </c>
      <c r="X62" s="157">
        <v>2</v>
      </c>
      <c r="Z62" s="157">
        <v>1</v>
      </c>
    </row>
    <row r="63" spans="1:26" ht="15.75" thickBot="1" x14ac:dyDescent="0.3">
      <c r="A63" s="143" t="s">
        <v>55</v>
      </c>
      <c r="B63" s="97">
        <f>base2!J263</f>
        <v>14</v>
      </c>
      <c r="C63" s="97">
        <f>base2!L263</f>
        <v>12</v>
      </c>
      <c r="D63" s="97">
        <f>base2!M263</f>
        <v>4</v>
      </c>
      <c r="E63" s="97">
        <f>base2!N263</f>
        <v>6</v>
      </c>
      <c r="F63" s="97">
        <f>base2!O263</f>
        <v>18</v>
      </c>
      <c r="V63" s="157">
        <v>62</v>
      </c>
      <c r="W63" s="157" t="s">
        <v>388</v>
      </c>
      <c r="X63" s="157">
        <v>2</v>
      </c>
      <c r="Z63" s="157">
        <v>1</v>
      </c>
    </row>
    <row r="64" spans="1:26" ht="15.75" thickBot="1" x14ac:dyDescent="0.3">
      <c r="A64" s="143" t="s">
        <v>55</v>
      </c>
      <c r="B64" s="97">
        <f>base2!J264</f>
        <v>14</v>
      </c>
      <c r="C64" s="97">
        <f>base2!L264</f>
        <v>13</v>
      </c>
      <c r="D64" s="97">
        <f>base2!M264</f>
        <v>4</v>
      </c>
      <c r="E64" s="97">
        <f>base2!N264</f>
        <v>6</v>
      </c>
      <c r="F64" s="97">
        <f>base2!O264</f>
        <v>19</v>
      </c>
      <c r="V64" s="157">
        <v>63</v>
      </c>
      <c r="W64" s="157" t="s">
        <v>388</v>
      </c>
      <c r="X64" s="157">
        <v>2</v>
      </c>
      <c r="Z64" s="157">
        <v>1</v>
      </c>
    </row>
    <row r="65" spans="1:26" ht="15.75" thickBot="1" x14ac:dyDescent="0.3">
      <c r="A65" s="143" t="s">
        <v>55</v>
      </c>
      <c r="B65" s="97">
        <f>base2!J265</f>
        <v>8</v>
      </c>
      <c r="C65" s="97">
        <f>base2!L265</f>
        <v>2</v>
      </c>
      <c r="D65" s="97">
        <f>base2!M265</f>
        <v>12</v>
      </c>
      <c r="E65" s="97">
        <f>base2!N265</f>
        <v>6</v>
      </c>
      <c r="F65" s="97">
        <f>base2!O265</f>
        <v>19</v>
      </c>
      <c r="V65" s="157">
        <v>64</v>
      </c>
      <c r="W65" s="157" t="s">
        <v>388</v>
      </c>
      <c r="X65" s="157">
        <v>2</v>
      </c>
      <c r="Z65" s="157">
        <v>1</v>
      </c>
    </row>
    <row r="66" spans="1:26" ht="15.75" thickBot="1" x14ac:dyDescent="0.3">
      <c r="A66" s="143" t="s">
        <v>55</v>
      </c>
      <c r="B66" s="97">
        <f>base2!J266</f>
        <v>3</v>
      </c>
      <c r="C66" s="97">
        <f>base2!L266</f>
        <v>4</v>
      </c>
      <c r="D66" s="97">
        <f>base2!M266</f>
        <v>11</v>
      </c>
      <c r="E66" s="97">
        <f>base2!N266</f>
        <v>6</v>
      </c>
      <c r="F66" s="97">
        <f>base2!O266</f>
        <v>17</v>
      </c>
      <c r="V66" s="157">
        <v>65</v>
      </c>
      <c r="W66" s="157" t="s">
        <v>388</v>
      </c>
      <c r="X66" s="157">
        <v>2</v>
      </c>
      <c r="Z66" s="157">
        <v>1</v>
      </c>
    </row>
    <row r="67" spans="1:26" ht="15.75" thickBot="1" x14ac:dyDescent="0.3">
      <c r="A67" s="143" t="s">
        <v>55</v>
      </c>
      <c r="B67" s="97">
        <f>base2!J267</f>
        <v>10</v>
      </c>
      <c r="C67" s="97">
        <f>base2!L267</f>
        <v>11</v>
      </c>
      <c r="D67" s="97">
        <f>base2!M267</f>
        <v>14</v>
      </c>
      <c r="E67" s="97">
        <f>base2!N267</f>
        <v>5</v>
      </c>
      <c r="F67" s="97">
        <f>base2!O267</f>
        <v>17</v>
      </c>
      <c r="V67" s="157">
        <v>66</v>
      </c>
      <c r="W67" s="157" t="s">
        <v>388</v>
      </c>
      <c r="X67" s="157">
        <v>2</v>
      </c>
      <c r="Z67" s="157">
        <v>1</v>
      </c>
    </row>
    <row r="68" spans="1:26" ht="15.75" thickBot="1" x14ac:dyDescent="0.3">
      <c r="A68" s="143" t="s">
        <v>55</v>
      </c>
      <c r="B68" s="97">
        <f>base2!J268</f>
        <v>10</v>
      </c>
      <c r="C68" s="97">
        <f>base2!L268</f>
        <v>4</v>
      </c>
      <c r="D68" s="97">
        <f>base2!M268</f>
        <v>14</v>
      </c>
      <c r="E68" s="97">
        <f>base2!N268</f>
        <v>5</v>
      </c>
      <c r="F68" s="97">
        <f>base2!O268</f>
        <v>17</v>
      </c>
      <c r="V68" s="157">
        <v>67</v>
      </c>
      <c r="W68" s="157" t="s">
        <v>388</v>
      </c>
      <c r="X68" s="157">
        <v>2</v>
      </c>
      <c r="Z68" s="157">
        <v>1</v>
      </c>
    </row>
    <row r="69" spans="1:26" ht="15.75" thickBot="1" x14ac:dyDescent="0.3">
      <c r="A69" s="143" t="s">
        <v>55</v>
      </c>
      <c r="B69" s="97">
        <f>base2!J269</f>
        <v>10</v>
      </c>
      <c r="C69" s="97">
        <f>base2!L269</f>
        <v>4</v>
      </c>
      <c r="D69" s="97">
        <f>base2!M269</f>
        <v>12</v>
      </c>
      <c r="E69" s="97">
        <f>base2!N269</f>
        <v>5</v>
      </c>
      <c r="F69" s="97">
        <f>base2!O269</f>
        <v>17</v>
      </c>
      <c r="V69" s="157">
        <v>68</v>
      </c>
      <c r="W69" s="157" t="s">
        <v>388</v>
      </c>
      <c r="X69" s="157">
        <v>2</v>
      </c>
      <c r="Z69" s="157">
        <v>1</v>
      </c>
    </row>
    <row r="70" spans="1:26" ht="15.75" thickBot="1" x14ac:dyDescent="0.3">
      <c r="A70" s="143" t="s">
        <v>55</v>
      </c>
      <c r="B70" s="97">
        <f>base2!J270</f>
        <v>3</v>
      </c>
      <c r="C70" s="97">
        <f>base2!L270</f>
        <v>10</v>
      </c>
      <c r="D70" s="97">
        <f>base2!M270</f>
        <v>11</v>
      </c>
      <c r="E70" s="97">
        <f>base2!N270</f>
        <v>6</v>
      </c>
      <c r="F70" s="97">
        <f>base2!O270</f>
        <v>17</v>
      </c>
      <c r="V70" s="157">
        <v>69</v>
      </c>
      <c r="W70" s="157" t="s">
        <v>388</v>
      </c>
      <c r="X70" s="157">
        <v>2</v>
      </c>
      <c r="Z70" s="157">
        <v>1</v>
      </c>
    </row>
    <row r="71" spans="1:26" ht="15.75" thickBot="1" x14ac:dyDescent="0.3">
      <c r="A71" s="143" t="s">
        <v>55</v>
      </c>
      <c r="B71" s="97">
        <f>base2!J271</f>
        <v>1</v>
      </c>
      <c r="C71" s="97">
        <f>base2!L271</f>
        <v>10</v>
      </c>
      <c r="D71" s="97">
        <f>base2!M271</f>
        <v>11</v>
      </c>
      <c r="E71" s="97">
        <f>base2!N271</f>
        <v>5</v>
      </c>
      <c r="F71" s="97">
        <f>base2!O271</f>
        <v>17</v>
      </c>
      <c r="V71" s="157">
        <v>70</v>
      </c>
      <c r="W71" s="157" t="s">
        <v>388</v>
      </c>
      <c r="X71" s="157">
        <v>2</v>
      </c>
      <c r="Z71" s="157">
        <v>1</v>
      </c>
    </row>
    <row r="72" spans="1:26" ht="15.75" thickBot="1" x14ac:dyDescent="0.3">
      <c r="A72" s="143" t="s">
        <v>55</v>
      </c>
      <c r="B72" s="97">
        <f>base2!J272</f>
        <v>3</v>
      </c>
      <c r="C72" s="97">
        <f>base2!L272</f>
        <v>2</v>
      </c>
      <c r="D72" s="97">
        <f>base2!M272</f>
        <v>11</v>
      </c>
      <c r="E72" s="97">
        <f>base2!N272</f>
        <v>6</v>
      </c>
      <c r="F72" s="97">
        <f>base2!O272</f>
        <v>17</v>
      </c>
      <c r="V72" s="157">
        <v>71</v>
      </c>
      <c r="W72" s="157" t="s">
        <v>388</v>
      </c>
      <c r="X72" s="157">
        <v>2</v>
      </c>
      <c r="Z72" s="157">
        <v>1</v>
      </c>
    </row>
    <row r="73" spans="1:26" ht="15.75" thickBot="1" x14ac:dyDescent="0.3">
      <c r="A73" s="143" t="s">
        <v>55</v>
      </c>
      <c r="B73" s="97">
        <f>base2!J273</f>
        <v>2</v>
      </c>
      <c r="C73" s="97">
        <f>base2!L273</f>
        <v>10</v>
      </c>
      <c r="D73" s="97">
        <f>base2!M273</f>
        <v>11</v>
      </c>
      <c r="E73" s="97">
        <f>base2!N273</f>
        <v>6</v>
      </c>
      <c r="F73" s="97">
        <f>base2!O273</f>
        <v>17</v>
      </c>
      <c r="V73" s="157">
        <v>72</v>
      </c>
      <c r="W73" s="157" t="s">
        <v>388</v>
      </c>
      <c r="X73" s="157">
        <v>2</v>
      </c>
      <c r="Z73" s="157">
        <v>1</v>
      </c>
    </row>
    <row r="74" spans="1:26" ht="15.75" thickBot="1" x14ac:dyDescent="0.3">
      <c r="A74" s="143" t="s">
        <v>55</v>
      </c>
      <c r="B74" s="97">
        <f>base2!J274</f>
        <v>3</v>
      </c>
      <c r="C74" s="97">
        <f>base2!L274</f>
        <v>4</v>
      </c>
      <c r="D74" s="97">
        <f>base2!M274</f>
        <v>13</v>
      </c>
      <c r="E74" s="97">
        <f>base2!N274</f>
        <v>6</v>
      </c>
      <c r="F74" s="97">
        <f>base2!O274</f>
        <v>17</v>
      </c>
      <c r="V74" s="157">
        <v>73</v>
      </c>
      <c r="W74" s="157" t="s">
        <v>388</v>
      </c>
      <c r="X74" s="157">
        <v>2</v>
      </c>
      <c r="Z74" s="157">
        <v>1</v>
      </c>
    </row>
    <row r="75" spans="1:26" ht="15.75" thickBot="1" x14ac:dyDescent="0.3">
      <c r="A75" s="143" t="s">
        <v>55</v>
      </c>
      <c r="B75" s="97">
        <f>base2!J275</f>
        <v>3</v>
      </c>
      <c r="C75" s="97">
        <f>base2!L275</f>
        <v>13</v>
      </c>
      <c r="D75" s="97">
        <f>base2!M275</f>
        <v>11</v>
      </c>
      <c r="E75" s="97">
        <f>base2!N275</f>
        <v>5</v>
      </c>
      <c r="F75" s="97">
        <f>base2!O275</f>
        <v>17</v>
      </c>
      <c r="V75" s="157">
        <v>74</v>
      </c>
      <c r="W75" s="157" t="s">
        <v>388</v>
      </c>
      <c r="X75" s="157">
        <v>2</v>
      </c>
      <c r="Z75" s="157">
        <v>1</v>
      </c>
    </row>
    <row r="76" spans="1:26" ht="15.75" thickBot="1" x14ac:dyDescent="0.3">
      <c r="A76" s="143" t="s">
        <v>55</v>
      </c>
      <c r="B76" s="97">
        <f>base2!J276</f>
        <v>3</v>
      </c>
      <c r="C76" s="97">
        <f>base2!L276</f>
        <v>2</v>
      </c>
      <c r="D76" s="97">
        <f>base2!M276</f>
        <v>13</v>
      </c>
      <c r="E76" s="97">
        <f>base2!N276</f>
        <v>5</v>
      </c>
      <c r="F76" s="97">
        <f>base2!O276</f>
        <v>17</v>
      </c>
      <c r="V76" s="157">
        <v>75</v>
      </c>
      <c r="W76" s="157" t="s">
        <v>388</v>
      </c>
      <c r="X76" s="157">
        <v>2</v>
      </c>
      <c r="Z76" s="157">
        <v>1</v>
      </c>
    </row>
    <row r="77" spans="1:26" ht="15.75" thickBot="1" x14ac:dyDescent="0.3">
      <c r="A77" s="143" t="s">
        <v>55</v>
      </c>
      <c r="B77" s="97">
        <f>base2!J277</f>
        <v>3</v>
      </c>
      <c r="C77" s="97">
        <f>base2!L277</f>
        <v>4</v>
      </c>
      <c r="D77" s="97">
        <f>base2!M277</f>
        <v>11</v>
      </c>
      <c r="E77" s="97">
        <f>base2!N277</f>
        <v>5</v>
      </c>
      <c r="F77" s="97">
        <f>base2!O277</f>
        <v>17</v>
      </c>
      <c r="V77" s="157">
        <v>76</v>
      </c>
      <c r="W77" s="157" t="s">
        <v>388</v>
      </c>
      <c r="X77" s="157">
        <v>2</v>
      </c>
      <c r="Z77" s="157">
        <v>1</v>
      </c>
    </row>
    <row r="78" spans="1:26" ht="15.75" thickBot="1" x14ac:dyDescent="0.3">
      <c r="A78" s="143" t="s">
        <v>55</v>
      </c>
      <c r="B78" s="97">
        <f>base2!J278</f>
        <v>1</v>
      </c>
      <c r="C78" s="97">
        <f>base2!L278</f>
        <v>11</v>
      </c>
      <c r="D78" s="97">
        <f>base2!M278</f>
        <v>9</v>
      </c>
      <c r="E78" s="97">
        <f>base2!N278</f>
        <v>5</v>
      </c>
      <c r="F78" s="97">
        <f>base2!O278</f>
        <v>17</v>
      </c>
      <c r="V78" s="157">
        <v>77</v>
      </c>
      <c r="W78" s="157" t="s">
        <v>388</v>
      </c>
      <c r="X78" s="157">
        <v>2</v>
      </c>
      <c r="Z78" s="157">
        <v>1</v>
      </c>
    </row>
    <row r="79" spans="1:26" ht="15.75" thickBot="1" x14ac:dyDescent="0.3">
      <c r="A79" s="143" t="s">
        <v>55</v>
      </c>
      <c r="B79" s="97">
        <f>base2!J279</f>
        <v>15</v>
      </c>
      <c r="C79" s="97">
        <f>base2!L279</f>
        <v>2</v>
      </c>
      <c r="D79" s="97">
        <f>base2!M279</f>
        <v>11</v>
      </c>
      <c r="E79" s="97">
        <f>base2!N279</f>
        <v>5</v>
      </c>
      <c r="F79" s="97">
        <f>base2!O279</f>
        <v>17</v>
      </c>
      <c r="V79" s="157">
        <v>78</v>
      </c>
      <c r="W79" s="157" t="s">
        <v>388</v>
      </c>
      <c r="X79" s="157">
        <v>2</v>
      </c>
      <c r="Z79" s="157">
        <v>1</v>
      </c>
    </row>
    <row r="80" spans="1:26" ht="15.75" thickBot="1" x14ac:dyDescent="0.3">
      <c r="A80" s="143" t="s">
        <v>55</v>
      </c>
      <c r="B80" s="97">
        <f>base2!J280</f>
        <v>1</v>
      </c>
      <c r="C80" s="97">
        <f>base2!L280</f>
        <v>10</v>
      </c>
      <c r="D80" s="97">
        <f>base2!M280</f>
        <v>12</v>
      </c>
      <c r="E80" s="97">
        <f>base2!N280</f>
        <v>5</v>
      </c>
      <c r="F80" s="97">
        <f>base2!O280</f>
        <v>17</v>
      </c>
      <c r="V80" s="157">
        <v>79</v>
      </c>
      <c r="W80" s="157" t="s">
        <v>388</v>
      </c>
      <c r="X80" s="157">
        <v>2</v>
      </c>
      <c r="Z80" s="157">
        <v>1</v>
      </c>
    </row>
    <row r="81" spans="1:26" ht="15.75" thickBot="1" x14ac:dyDescent="0.3">
      <c r="A81" s="143" t="s">
        <v>55</v>
      </c>
      <c r="B81" s="97">
        <f>base2!J281</f>
        <v>3</v>
      </c>
      <c r="C81" s="97">
        <f>base2!L281</f>
        <v>11</v>
      </c>
      <c r="D81" s="97">
        <f>base2!M281</f>
        <v>13</v>
      </c>
      <c r="E81" s="97">
        <f>base2!N281</f>
        <v>5</v>
      </c>
      <c r="F81" s="97">
        <f>base2!O281</f>
        <v>17</v>
      </c>
      <c r="V81" s="157">
        <v>80</v>
      </c>
      <c r="W81" s="157" t="s">
        <v>388</v>
      </c>
      <c r="X81" s="157">
        <v>2</v>
      </c>
      <c r="Z81" s="157">
        <v>1</v>
      </c>
    </row>
    <row r="82" spans="1:26" ht="15.75" thickBot="1" x14ac:dyDescent="0.3">
      <c r="A82" s="143" t="s">
        <v>55</v>
      </c>
      <c r="B82" s="97">
        <f>base2!J282</f>
        <v>3</v>
      </c>
      <c r="C82" s="97">
        <f>base2!L282</f>
        <v>2</v>
      </c>
      <c r="D82" s="97">
        <f>base2!M282</f>
        <v>11</v>
      </c>
      <c r="E82" s="97">
        <f>base2!N282</f>
        <v>5</v>
      </c>
      <c r="F82" s="97">
        <f>base2!O282</f>
        <v>17</v>
      </c>
      <c r="V82" s="157">
        <v>81</v>
      </c>
      <c r="W82" s="157" t="s">
        <v>388</v>
      </c>
      <c r="X82" s="157">
        <v>2</v>
      </c>
      <c r="Z82" s="157">
        <v>1</v>
      </c>
    </row>
    <row r="83" spans="1:26" ht="15.75" thickBot="1" x14ac:dyDescent="0.3">
      <c r="A83" s="143" t="s">
        <v>55</v>
      </c>
      <c r="B83" s="97">
        <f>base2!J283</f>
        <v>1</v>
      </c>
      <c r="C83" s="97">
        <f>base2!L283</f>
        <v>10</v>
      </c>
      <c r="D83" s="97">
        <f>base2!M283</f>
        <v>11</v>
      </c>
      <c r="E83" s="97">
        <f>base2!N283</f>
        <v>5</v>
      </c>
      <c r="F83" s="97">
        <f>base2!O283</f>
        <v>17</v>
      </c>
      <c r="V83" s="157">
        <v>82</v>
      </c>
      <c r="W83" s="157" t="s">
        <v>388</v>
      </c>
      <c r="X83" s="157">
        <v>2</v>
      </c>
      <c r="Z83" s="157">
        <v>1</v>
      </c>
    </row>
    <row r="84" spans="1:26" ht="15.75" thickBot="1" x14ac:dyDescent="0.3">
      <c r="A84" s="143" t="s">
        <v>55</v>
      </c>
      <c r="B84" s="97">
        <f>base2!J284</f>
        <v>15</v>
      </c>
      <c r="C84" s="97">
        <f>base2!L284</f>
        <v>12</v>
      </c>
      <c r="D84" s="97">
        <f>base2!M284</f>
        <v>13</v>
      </c>
      <c r="E84" s="97">
        <f>base2!N284</f>
        <v>6</v>
      </c>
      <c r="F84" s="97">
        <f>base2!O284</f>
        <v>17</v>
      </c>
      <c r="V84" s="157">
        <v>83</v>
      </c>
      <c r="W84" s="157" t="s">
        <v>388</v>
      </c>
      <c r="X84" s="157">
        <v>2</v>
      </c>
      <c r="Z84" s="157">
        <v>1</v>
      </c>
    </row>
    <row r="85" spans="1:26" ht="15.75" thickBot="1" x14ac:dyDescent="0.3">
      <c r="A85" s="143" t="s">
        <v>55</v>
      </c>
      <c r="B85" s="97">
        <f>base2!J285</f>
        <v>3</v>
      </c>
      <c r="C85" s="97">
        <f>base2!L285</f>
        <v>10</v>
      </c>
      <c r="D85" s="97">
        <f>base2!M285</f>
        <v>11</v>
      </c>
      <c r="E85" s="97">
        <f>base2!N285</f>
        <v>6</v>
      </c>
      <c r="F85" s="97">
        <f>base2!O285</f>
        <v>17</v>
      </c>
      <c r="V85" s="157">
        <v>84</v>
      </c>
      <c r="W85" s="157" t="s">
        <v>388</v>
      </c>
      <c r="X85" s="157">
        <v>2</v>
      </c>
      <c r="Z85" s="157">
        <v>1</v>
      </c>
    </row>
    <row r="86" spans="1:26" ht="15.75" thickBot="1" x14ac:dyDescent="0.3">
      <c r="A86" s="143" t="s">
        <v>55</v>
      </c>
      <c r="B86" s="97">
        <f>base2!J286</f>
        <v>3</v>
      </c>
      <c r="C86" s="97">
        <f>base2!L286</f>
        <v>1</v>
      </c>
      <c r="D86" s="97">
        <f>base2!M286</f>
        <v>11</v>
      </c>
      <c r="E86" s="97">
        <f>base2!N286</f>
        <v>6</v>
      </c>
      <c r="F86" s="97">
        <f>base2!O286</f>
        <v>17</v>
      </c>
      <c r="V86" s="157">
        <v>85</v>
      </c>
      <c r="W86" s="157" t="s">
        <v>388</v>
      </c>
      <c r="X86" s="157">
        <v>2</v>
      </c>
      <c r="Z86" s="157">
        <v>1</v>
      </c>
    </row>
    <row r="87" spans="1:26" ht="15.75" thickBot="1" x14ac:dyDescent="0.3">
      <c r="A87" s="143" t="s">
        <v>55</v>
      </c>
      <c r="B87" s="97">
        <f>base2!J287</f>
        <v>10</v>
      </c>
      <c r="C87" s="97">
        <f>base2!L287</f>
        <v>14</v>
      </c>
      <c r="D87" s="97">
        <f>base2!M287</f>
        <v>4</v>
      </c>
      <c r="E87" s="97">
        <f>base2!N287</f>
        <v>5</v>
      </c>
      <c r="F87" s="97">
        <f>base2!O287</f>
        <v>17</v>
      </c>
      <c r="V87" s="157">
        <v>86</v>
      </c>
      <c r="W87" s="157" t="s">
        <v>388</v>
      </c>
      <c r="X87" s="157">
        <v>2</v>
      </c>
      <c r="Z87" s="157">
        <v>1</v>
      </c>
    </row>
    <row r="88" spans="1:26" ht="15.75" thickBot="1" x14ac:dyDescent="0.3">
      <c r="A88" s="143" t="s">
        <v>55</v>
      </c>
      <c r="B88" s="97">
        <f>base2!J288</f>
        <v>3</v>
      </c>
      <c r="C88" s="97">
        <f>base2!L288</f>
        <v>13</v>
      </c>
      <c r="D88" s="97">
        <f>base2!M288</f>
        <v>12</v>
      </c>
      <c r="E88" s="97">
        <f>base2!N288</f>
        <v>5</v>
      </c>
      <c r="F88" s="97">
        <f>base2!O288</f>
        <v>17</v>
      </c>
      <c r="V88" s="157">
        <v>87</v>
      </c>
      <c r="W88" s="157" t="s">
        <v>388</v>
      </c>
      <c r="X88" s="157">
        <v>2</v>
      </c>
      <c r="Z88" s="157">
        <v>1</v>
      </c>
    </row>
    <row r="89" spans="1:26" ht="15.75" thickBot="1" x14ac:dyDescent="0.3">
      <c r="A89" s="143" t="s">
        <v>55</v>
      </c>
      <c r="B89" s="97">
        <f>base2!J289</f>
        <v>15</v>
      </c>
      <c r="C89" s="97">
        <f>base2!L289</f>
        <v>10</v>
      </c>
      <c r="D89" s="97">
        <f>base2!M289</f>
        <v>12</v>
      </c>
      <c r="E89" s="97">
        <f>base2!N289</f>
        <v>5</v>
      </c>
      <c r="F89" s="97">
        <f>base2!O289</f>
        <v>17</v>
      </c>
      <c r="V89" s="157">
        <v>88</v>
      </c>
      <c r="W89" s="157" t="s">
        <v>388</v>
      </c>
      <c r="X89" s="157">
        <v>2</v>
      </c>
      <c r="Z89" s="157">
        <v>1</v>
      </c>
    </row>
    <row r="90" spans="1:26" ht="15.75" thickBot="1" x14ac:dyDescent="0.3">
      <c r="A90" s="143" t="s">
        <v>55</v>
      </c>
      <c r="B90" s="97">
        <f>base2!J290</f>
        <v>8</v>
      </c>
      <c r="C90" s="97">
        <f>base2!L290</f>
        <v>9</v>
      </c>
      <c r="D90" s="97">
        <f>base2!M290</f>
        <v>13</v>
      </c>
      <c r="E90" s="97">
        <f>base2!N290</f>
        <v>4</v>
      </c>
      <c r="F90" s="97">
        <f>base2!O290</f>
        <v>17</v>
      </c>
      <c r="V90" s="157">
        <v>89</v>
      </c>
      <c r="W90" s="157" t="s">
        <v>388</v>
      </c>
      <c r="X90" s="157">
        <v>2</v>
      </c>
      <c r="Z90" s="157">
        <v>1</v>
      </c>
    </row>
    <row r="91" spans="1:26" ht="15.75" thickBot="1" x14ac:dyDescent="0.3">
      <c r="A91" s="143" t="s">
        <v>55</v>
      </c>
      <c r="B91" s="97">
        <f>base2!J291</f>
        <v>9</v>
      </c>
      <c r="C91" s="97">
        <f>base2!L291</f>
        <v>10</v>
      </c>
      <c r="D91" s="97">
        <f>base2!M291</f>
        <v>13</v>
      </c>
      <c r="E91" s="97">
        <f>base2!N291</f>
        <v>4</v>
      </c>
      <c r="F91" s="97">
        <f>base2!O291</f>
        <v>17</v>
      </c>
      <c r="V91" s="157">
        <v>90</v>
      </c>
      <c r="W91" s="157" t="s">
        <v>388</v>
      </c>
      <c r="X91" s="157">
        <v>2</v>
      </c>
      <c r="Z91" s="157">
        <v>1</v>
      </c>
    </row>
    <row r="92" spans="1:26" ht="15.75" thickBot="1" x14ac:dyDescent="0.3">
      <c r="A92" s="143" t="s">
        <v>55</v>
      </c>
      <c r="B92" s="97">
        <f>base2!J292</f>
        <v>14</v>
      </c>
      <c r="C92" s="97">
        <f>base2!L292</f>
        <v>13</v>
      </c>
      <c r="D92" s="97">
        <f>base2!M292</f>
        <v>11</v>
      </c>
      <c r="E92" s="97">
        <f>base2!N292</f>
        <v>2</v>
      </c>
      <c r="F92" s="97">
        <f>base2!O292</f>
        <v>17</v>
      </c>
      <c r="V92" s="157">
        <v>91</v>
      </c>
      <c r="W92" s="157" t="s">
        <v>388</v>
      </c>
      <c r="X92" s="157">
        <v>2</v>
      </c>
      <c r="Z92" s="157">
        <v>1</v>
      </c>
    </row>
    <row r="93" spans="1:26" ht="15.75" thickBot="1" x14ac:dyDescent="0.3">
      <c r="A93" s="143" t="s">
        <v>55</v>
      </c>
      <c r="B93" s="97">
        <f>base2!J293</f>
        <v>1</v>
      </c>
      <c r="C93" s="97">
        <f>base2!L293</f>
        <v>9</v>
      </c>
      <c r="D93" s="97">
        <f>base2!M293</f>
        <v>6</v>
      </c>
      <c r="E93" s="97">
        <f>base2!N293</f>
        <v>12</v>
      </c>
      <c r="F93" s="97">
        <f>base2!O293</f>
        <v>17</v>
      </c>
      <c r="V93" s="157">
        <v>92</v>
      </c>
      <c r="W93" s="157" t="s">
        <v>388</v>
      </c>
      <c r="X93" s="157">
        <v>2</v>
      </c>
      <c r="Z93" s="157">
        <v>1</v>
      </c>
    </row>
    <row r="94" spans="1:26" ht="15.75" thickBot="1" x14ac:dyDescent="0.3">
      <c r="A94" s="143" t="s">
        <v>55</v>
      </c>
      <c r="B94" s="97">
        <f>base2!J294</f>
        <v>15</v>
      </c>
      <c r="C94" s="97">
        <f>base2!L294</f>
        <v>10</v>
      </c>
      <c r="D94" s="97">
        <f>base2!M294</f>
        <v>7</v>
      </c>
      <c r="E94" s="97">
        <f>base2!N294</f>
        <v>12</v>
      </c>
      <c r="F94" s="97">
        <f>base2!O294</f>
        <v>17</v>
      </c>
      <c r="V94" s="157">
        <v>93</v>
      </c>
      <c r="W94" s="157" t="s">
        <v>388</v>
      </c>
      <c r="X94" s="157">
        <v>2</v>
      </c>
      <c r="Z94" s="157">
        <v>1</v>
      </c>
    </row>
    <row r="95" spans="1:26" ht="15.75" thickBot="1" x14ac:dyDescent="0.3">
      <c r="A95" s="143" t="s">
        <v>55</v>
      </c>
      <c r="B95" s="97">
        <f>base2!J295</f>
        <v>15</v>
      </c>
      <c r="C95" s="97">
        <f>base2!L295</f>
        <v>14</v>
      </c>
      <c r="D95" s="97">
        <f>base2!M295</f>
        <v>6</v>
      </c>
      <c r="E95" s="97">
        <f>base2!N295</f>
        <v>12</v>
      </c>
      <c r="F95" s="97">
        <f>base2!O295</f>
        <v>17</v>
      </c>
      <c r="V95" s="157">
        <v>94</v>
      </c>
      <c r="W95" s="157" t="s">
        <v>388</v>
      </c>
      <c r="X95" s="157">
        <v>2</v>
      </c>
      <c r="Z95" s="157">
        <v>1</v>
      </c>
    </row>
    <row r="96" spans="1:26" ht="15.75" thickBot="1" x14ac:dyDescent="0.3">
      <c r="A96" s="143" t="s">
        <v>55</v>
      </c>
      <c r="B96" s="97">
        <f>base2!J296</f>
        <v>3</v>
      </c>
      <c r="C96" s="97">
        <f>base2!L296</f>
        <v>1</v>
      </c>
      <c r="D96" s="97">
        <f>base2!M296</f>
        <v>5</v>
      </c>
      <c r="E96" s="97">
        <f>base2!N296</f>
        <v>11</v>
      </c>
      <c r="F96" s="97">
        <f>base2!O296</f>
        <v>17</v>
      </c>
      <c r="V96" s="157">
        <v>95</v>
      </c>
      <c r="W96" s="157" t="s">
        <v>388</v>
      </c>
      <c r="X96" s="157">
        <v>2</v>
      </c>
      <c r="Z96" s="157">
        <v>1</v>
      </c>
    </row>
    <row r="97" spans="1:26" ht="15.75" thickBot="1" x14ac:dyDescent="0.3">
      <c r="A97" s="143" t="s">
        <v>55</v>
      </c>
      <c r="B97" s="97">
        <f>base2!J297</f>
        <v>3</v>
      </c>
      <c r="C97" s="97">
        <f>base2!L297</f>
        <v>13</v>
      </c>
      <c r="D97" s="97">
        <f>base2!M297</f>
        <v>5</v>
      </c>
      <c r="E97" s="97">
        <f>base2!N297</f>
        <v>12</v>
      </c>
      <c r="F97" s="97">
        <f>base2!O297</f>
        <v>17</v>
      </c>
      <c r="V97" s="157">
        <v>96</v>
      </c>
      <c r="W97" s="157" t="s">
        <v>388</v>
      </c>
      <c r="X97" s="157">
        <v>2</v>
      </c>
      <c r="Z97" s="157">
        <v>1</v>
      </c>
    </row>
    <row r="98" spans="1:26" ht="15.75" thickBot="1" x14ac:dyDescent="0.3">
      <c r="A98" s="143" t="s">
        <v>55</v>
      </c>
      <c r="B98" s="97">
        <f>base2!J298</f>
        <v>9</v>
      </c>
      <c r="C98" s="97">
        <f>base2!L298</f>
        <v>4</v>
      </c>
      <c r="D98" s="97">
        <f>base2!M298</f>
        <v>5</v>
      </c>
      <c r="E98" s="97">
        <f>base2!N298</f>
        <v>11</v>
      </c>
      <c r="F98" s="97">
        <f>base2!O298</f>
        <v>17</v>
      </c>
      <c r="V98" s="157">
        <v>97</v>
      </c>
      <c r="W98" s="157" t="s">
        <v>388</v>
      </c>
      <c r="X98" s="157">
        <v>2</v>
      </c>
      <c r="Z98" s="157">
        <v>1</v>
      </c>
    </row>
    <row r="99" spans="1:26" ht="15.75" thickBot="1" x14ac:dyDescent="0.3">
      <c r="A99" s="143" t="s">
        <v>55</v>
      </c>
      <c r="B99" s="97">
        <f>base2!J299</f>
        <v>13</v>
      </c>
      <c r="C99" s="97">
        <f>base2!L299</f>
        <v>13</v>
      </c>
      <c r="D99" s="97">
        <f>base2!M299</f>
        <v>7</v>
      </c>
      <c r="E99" s="97">
        <f>base2!N299</f>
        <v>5</v>
      </c>
      <c r="F99" s="97">
        <f>base2!O299</f>
        <v>11</v>
      </c>
      <c r="V99" s="157">
        <v>98</v>
      </c>
      <c r="W99" s="157" t="s">
        <v>388</v>
      </c>
      <c r="X99" s="157">
        <v>2</v>
      </c>
      <c r="Z99" s="157">
        <v>1</v>
      </c>
    </row>
    <row r="100" spans="1:26" ht="15.75" thickBot="1" x14ac:dyDescent="0.3">
      <c r="A100" s="143" t="s">
        <v>55</v>
      </c>
      <c r="B100" s="97">
        <f>base2!J300</f>
        <v>1</v>
      </c>
      <c r="C100" s="97">
        <f>base2!L300</f>
        <v>10</v>
      </c>
      <c r="D100" s="97">
        <f>base2!M300</f>
        <v>7</v>
      </c>
      <c r="E100" s="97">
        <f>base2!N300</f>
        <v>4</v>
      </c>
      <c r="F100" s="97">
        <f>base2!O300</f>
        <v>17</v>
      </c>
      <c r="V100" s="157">
        <v>99</v>
      </c>
      <c r="W100" s="157" t="s">
        <v>388</v>
      </c>
      <c r="X100" s="157">
        <v>2</v>
      </c>
      <c r="Z100" s="157">
        <v>1</v>
      </c>
    </row>
    <row r="101" spans="1:26" ht="15.75" thickBot="1" x14ac:dyDescent="0.3">
      <c r="A101" s="143" t="s">
        <v>55</v>
      </c>
      <c r="B101" s="97">
        <f>base2!J301</f>
        <v>3</v>
      </c>
      <c r="C101" s="97">
        <f>base2!L301</f>
        <v>10</v>
      </c>
      <c r="D101" s="97">
        <f>base2!M301</f>
        <v>7</v>
      </c>
      <c r="E101" s="97">
        <f>base2!N301</f>
        <v>4</v>
      </c>
      <c r="F101" s="97">
        <f>base2!O301</f>
        <v>17</v>
      </c>
      <c r="V101" s="157">
        <v>100</v>
      </c>
      <c r="W101" s="157" t="s">
        <v>388</v>
      </c>
      <c r="X101" s="157">
        <v>2</v>
      </c>
      <c r="Z101" s="157">
        <v>1</v>
      </c>
    </row>
    <row r="102" spans="1:26" ht="15.75" thickBot="1" x14ac:dyDescent="0.3">
      <c r="A102" s="143" t="s">
        <v>55</v>
      </c>
      <c r="B102" s="97">
        <f>base2!Q252</f>
        <v>1</v>
      </c>
      <c r="C102" s="97">
        <f>base2!S252</f>
        <v>9</v>
      </c>
      <c r="D102" s="97">
        <f>base2!T252</f>
        <v>2</v>
      </c>
      <c r="E102" s="97">
        <f>base2!U252</f>
        <v>15</v>
      </c>
      <c r="F102" s="97">
        <f>base2!V252</f>
        <v>18</v>
      </c>
      <c r="V102" s="157">
        <v>101</v>
      </c>
      <c r="W102" s="157" t="s">
        <v>388</v>
      </c>
      <c r="X102" s="157">
        <v>2</v>
      </c>
      <c r="Z102" s="157">
        <v>1</v>
      </c>
    </row>
    <row r="103" spans="1:26" ht="15.75" thickBot="1" x14ac:dyDescent="0.3">
      <c r="A103" s="143" t="s">
        <v>55</v>
      </c>
      <c r="B103" s="97">
        <f>base2!Q253</f>
        <v>5</v>
      </c>
      <c r="C103" s="97">
        <f>base2!S253</f>
        <v>11</v>
      </c>
      <c r="D103" s="97">
        <f>base2!T253</f>
        <v>12</v>
      </c>
      <c r="E103" s="97">
        <f>base2!U253</f>
        <v>15</v>
      </c>
      <c r="F103" s="97">
        <f>base2!V253</f>
        <v>18</v>
      </c>
      <c r="V103" s="157">
        <v>102</v>
      </c>
      <c r="W103" s="157" t="s">
        <v>388</v>
      </c>
      <c r="X103" s="157">
        <v>2</v>
      </c>
      <c r="Z103" s="157">
        <v>1</v>
      </c>
    </row>
    <row r="104" spans="1:26" ht="15.75" thickBot="1" x14ac:dyDescent="0.3">
      <c r="A104" s="143" t="s">
        <v>55</v>
      </c>
      <c r="B104" s="97">
        <f>base2!Q254</f>
        <v>5</v>
      </c>
      <c r="C104" s="97">
        <f>base2!S254</f>
        <v>2</v>
      </c>
      <c r="D104" s="97">
        <f>base2!T254</f>
        <v>12</v>
      </c>
      <c r="E104" s="97">
        <f>base2!U254</f>
        <v>15</v>
      </c>
      <c r="F104" s="97">
        <f>base2!V254</f>
        <v>18</v>
      </c>
      <c r="V104" s="157">
        <v>103</v>
      </c>
      <c r="W104" s="157" t="s">
        <v>388</v>
      </c>
      <c r="X104" s="157">
        <v>2</v>
      </c>
      <c r="Z104" s="157">
        <v>1</v>
      </c>
    </row>
    <row r="105" spans="1:26" ht="15.75" thickBot="1" x14ac:dyDescent="0.3">
      <c r="A105" s="143" t="s">
        <v>55</v>
      </c>
      <c r="B105" s="97">
        <f>base2!Q255</f>
        <v>10</v>
      </c>
      <c r="C105" s="97">
        <f>base2!S255</f>
        <v>15</v>
      </c>
      <c r="D105" s="97">
        <f>base2!T255</f>
        <v>5</v>
      </c>
      <c r="E105" s="97">
        <f>base2!U255</f>
        <v>11</v>
      </c>
      <c r="F105" s="97">
        <f>base2!V255</f>
        <v>18</v>
      </c>
      <c r="V105" s="157">
        <v>104</v>
      </c>
      <c r="W105" s="157" t="s">
        <v>388</v>
      </c>
      <c r="X105" s="157">
        <v>2</v>
      </c>
      <c r="Z105" s="157">
        <v>1</v>
      </c>
    </row>
    <row r="106" spans="1:26" ht="15.75" thickBot="1" x14ac:dyDescent="0.3">
      <c r="A106" s="143" t="s">
        <v>55</v>
      </c>
      <c r="B106" s="97">
        <f>base2!Q256</f>
        <v>10</v>
      </c>
      <c r="C106" s="97">
        <f>base2!S256</f>
        <v>14</v>
      </c>
      <c r="D106" s="97">
        <f>base2!T256</f>
        <v>12</v>
      </c>
      <c r="E106" s="97">
        <f>base2!U256</f>
        <v>11</v>
      </c>
      <c r="F106" s="97">
        <f>base2!V256</f>
        <v>18</v>
      </c>
      <c r="V106" s="157">
        <v>105</v>
      </c>
      <c r="W106" s="157" t="s">
        <v>388</v>
      </c>
      <c r="X106" s="157">
        <v>2</v>
      </c>
      <c r="Z106" s="157">
        <v>1</v>
      </c>
    </row>
    <row r="107" spans="1:26" ht="15.75" thickBot="1" x14ac:dyDescent="0.3">
      <c r="A107" s="143" t="s">
        <v>55</v>
      </c>
      <c r="B107" s="97">
        <f>base2!Q257</f>
        <v>4</v>
      </c>
      <c r="C107" s="97">
        <f>base2!S257</f>
        <v>13</v>
      </c>
      <c r="D107" s="97">
        <f>base2!T257</f>
        <v>7</v>
      </c>
      <c r="E107" s="97">
        <f>base2!U257</f>
        <v>15</v>
      </c>
      <c r="F107" s="97">
        <f>base2!V257</f>
        <v>18</v>
      </c>
      <c r="V107" s="157">
        <v>106</v>
      </c>
      <c r="W107" s="157" t="s">
        <v>388</v>
      </c>
      <c r="X107" s="157">
        <v>2</v>
      </c>
      <c r="Z107" s="157">
        <v>1</v>
      </c>
    </row>
    <row r="108" spans="1:26" ht="15.75" thickBot="1" x14ac:dyDescent="0.3">
      <c r="A108" s="143" t="s">
        <v>55</v>
      </c>
      <c r="B108" s="97">
        <f>base2!Q258</f>
        <v>2</v>
      </c>
      <c r="C108" s="97">
        <f>base2!S258</f>
        <v>5</v>
      </c>
      <c r="D108" s="97">
        <f>base2!T258</f>
        <v>7</v>
      </c>
      <c r="E108" s="97">
        <f>base2!U258</f>
        <v>12</v>
      </c>
      <c r="F108" s="97">
        <f>base2!V258</f>
        <v>18</v>
      </c>
      <c r="V108" s="157">
        <v>107</v>
      </c>
      <c r="W108" s="157" t="s">
        <v>388</v>
      </c>
      <c r="X108" s="157">
        <v>2</v>
      </c>
      <c r="Z108" s="157">
        <v>1</v>
      </c>
    </row>
    <row r="109" spans="1:26" ht="15.75" thickBot="1" x14ac:dyDescent="0.3">
      <c r="A109" s="143" t="s">
        <v>55</v>
      </c>
      <c r="B109" s="97">
        <f>base2!Q259</f>
        <v>14</v>
      </c>
      <c r="C109" s="97">
        <f>base2!S259</f>
        <v>4</v>
      </c>
      <c r="D109" s="97">
        <f>base2!T259</f>
        <v>12</v>
      </c>
      <c r="E109" s="97">
        <f>base2!U259</f>
        <v>6</v>
      </c>
      <c r="F109" s="97">
        <f>base2!V259</f>
        <v>18</v>
      </c>
      <c r="V109" s="157">
        <v>108</v>
      </c>
      <c r="W109" s="157" t="s">
        <v>388</v>
      </c>
      <c r="X109" s="157">
        <v>2</v>
      </c>
      <c r="Z109" s="157">
        <v>1</v>
      </c>
    </row>
    <row r="110" spans="1:26" ht="15.75" thickBot="1" x14ac:dyDescent="0.3">
      <c r="A110" s="143" t="s">
        <v>55</v>
      </c>
      <c r="B110" s="97">
        <f>base2!Q260</f>
        <v>1</v>
      </c>
      <c r="C110" s="97">
        <f>base2!S260</f>
        <v>4</v>
      </c>
      <c r="D110" s="97">
        <f>base2!T260</f>
        <v>12</v>
      </c>
      <c r="E110" s="97">
        <f>base2!U260</f>
        <v>7</v>
      </c>
      <c r="F110" s="97">
        <f>base2!V260</f>
        <v>18</v>
      </c>
      <c r="V110" s="157">
        <v>109</v>
      </c>
      <c r="W110" s="157" t="s">
        <v>388</v>
      </c>
      <c r="X110" s="157">
        <v>2</v>
      </c>
      <c r="Z110" s="157">
        <v>1</v>
      </c>
    </row>
    <row r="111" spans="1:26" ht="15.75" thickBot="1" x14ac:dyDescent="0.3">
      <c r="A111" s="143" t="s">
        <v>55</v>
      </c>
      <c r="B111" s="97">
        <f>base2!Q261</f>
        <v>1</v>
      </c>
      <c r="C111" s="97">
        <f>base2!S261</f>
        <v>12</v>
      </c>
      <c r="D111" s="97">
        <f>base2!T261</f>
        <v>10</v>
      </c>
      <c r="E111" s="97">
        <f>base2!U261</f>
        <v>15</v>
      </c>
      <c r="F111" s="97">
        <f>base2!V261</f>
        <v>18</v>
      </c>
      <c r="V111" s="157">
        <v>110</v>
      </c>
      <c r="W111" s="157" t="s">
        <v>388</v>
      </c>
      <c r="X111" s="157">
        <v>2</v>
      </c>
      <c r="Z111" s="157">
        <v>1</v>
      </c>
    </row>
    <row r="112" spans="1:26" ht="15.75" thickBot="1" x14ac:dyDescent="0.3">
      <c r="A112" s="143" t="s">
        <v>55</v>
      </c>
      <c r="B112" s="97">
        <f>base2!Q262</f>
        <v>3</v>
      </c>
      <c r="C112" s="97">
        <f>base2!S262</f>
        <v>4</v>
      </c>
      <c r="D112" s="97">
        <f>base2!T262</f>
        <v>12</v>
      </c>
      <c r="E112" s="97">
        <f>base2!U262</f>
        <v>6</v>
      </c>
      <c r="F112" s="97">
        <f>base2!V262</f>
        <v>18</v>
      </c>
      <c r="V112" s="157">
        <v>111</v>
      </c>
      <c r="W112" s="157" t="s">
        <v>388</v>
      </c>
      <c r="X112" s="157">
        <v>2</v>
      </c>
      <c r="Z112" s="157">
        <v>1</v>
      </c>
    </row>
    <row r="113" spans="1:26" ht="15.75" thickBot="1" x14ac:dyDescent="0.3">
      <c r="A113" s="143" t="s">
        <v>55</v>
      </c>
      <c r="B113" s="97">
        <f>base2!Q263</f>
        <v>8</v>
      </c>
      <c r="C113" s="97">
        <f>base2!S263</f>
        <v>2</v>
      </c>
      <c r="D113" s="97">
        <f>base2!T263</f>
        <v>7</v>
      </c>
      <c r="E113" s="97">
        <f>base2!U263</f>
        <v>20</v>
      </c>
      <c r="F113" s="97">
        <f>base2!V263</f>
        <v>17</v>
      </c>
      <c r="V113" s="157">
        <v>112</v>
      </c>
      <c r="W113" s="157" t="s">
        <v>388</v>
      </c>
      <c r="X113" s="157">
        <v>2</v>
      </c>
      <c r="Z113" s="157">
        <v>1</v>
      </c>
    </row>
    <row r="114" spans="1:26" ht="15.75" thickBot="1" x14ac:dyDescent="0.3">
      <c r="A114" s="143" t="s">
        <v>55</v>
      </c>
      <c r="B114" s="97">
        <f>base2!Q264</f>
        <v>15</v>
      </c>
      <c r="C114" s="97">
        <f>base2!S264</f>
        <v>2</v>
      </c>
      <c r="D114" s="97">
        <f>base2!T264</f>
        <v>12</v>
      </c>
      <c r="E114" s="97">
        <f>base2!U264</f>
        <v>7</v>
      </c>
      <c r="F114" s="97">
        <f>base2!V264</f>
        <v>18</v>
      </c>
      <c r="V114" s="157">
        <v>113</v>
      </c>
      <c r="W114" s="157" t="s">
        <v>388</v>
      </c>
      <c r="X114" s="157">
        <v>2</v>
      </c>
      <c r="Z114" s="157">
        <v>1</v>
      </c>
    </row>
    <row r="115" spans="1:26" ht="15.75" thickBot="1" x14ac:dyDescent="0.3">
      <c r="A115" s="143" t="s">
        <v>55</v>
      </c>
      <c r="B115" s="97">
        <f>base2!Q265</f>
        <v>13</v>
      </c>
      <c r="C115" s="97">
        <f>base2!S265</f>
        <v>11</v>
      </c>
      <c r="D115" s="97">
        <f>base2!T265</f>
        <v>5</v>
      </c>
      <c r="E115" s="97">
        <f>base2!U265</f>
        <v>15</v>
      </c>
      <c r="F115" s="97">
        <f>base2!V265</f>
        <v>18</v>
      </c>
      <c r="V115" s="157">
        <v>114</v>
      </c>
      <c r="W115" s="157" t="s">
        <v>388</v>
      </c>
      <c r="X115" s="157">
        <v>2</v>
      </c>
      <c r="Z115" s="157">
        <v>1</v>
      </c>
    </row>
    <row r="116" spans="1:26" ht="15.75" thickBot="1" x14ac:dyDescent="0.3">
      <c r="A116" s="143" t="s">
        <v>55</v>
      </c>
      <c r="B116" s="97">
        <f>base2!Q266</f>
        <v>1</v>
      </c>
      <c r="C116" s="97">
        <f>base2!S266</f>
        <v>2</v>
      </c>
      <c r="D116" s="97">
        <f>base2!T266</f>
        <v>12</v>
      </c>
      <c r="E116" s="97">
        <f>base2!U266</f>
        <v>7</v>
      </c>
      <c r="F116" s="97">
        <f>base2!V266</f>
        <v>18</v>
      </c>
      <c r="V116" s="157">
        <v>115</v>
      </c>
      <c r="W116" s="157" t="s">
        <v>388</v>
      </c>
      <c r="X116" s="157">
        <v>2</v>
      </c>
      <c r="Z116" s="157">
        <v>1</v>
      </c>
    </row>
    <row r="117" spans="1:26" ht="15.75" thickBot="1" x14ac:dyDescent="0.3">
      <c r="A117" s="143" t="s">
        <v>55</v>
      </c>
      <c r="B117" s="97">
        <f>base2!Q267</f>
        <v>15</v>
      </c>
      <c r="C117" s="97">
        <f>base2!S267</f>
        <v>13</v>
      </c>
      <c r="D117" s="97">
        <f>base2!T267</f>
        <v>12</v>
      </c>
      <c r="E117" s="97">
        <f>base2!U267</f>
        <v>6</v>
      </c>
      <c r="F117" s="97">
        <f>base2!V267</f>
        <v>18</v>
      </c>
      <c r="V117" s="157">
        <v>116</v>
      </c>
      <c r="W117" s="157" t="s">
        <v>388</v>
      </c>
      <c r="X117" s="157">
        <v>2</v>
      </c>
      <c r="Z117" s="157">
        <v>1</v>
      </c>
    </row>
    <row r="118" spans="1:26" ht="15.75" thickBot="1" x14ac:dyDescent="0.3">
      <c r="A118" s="143" t="s">
        <v>55</v>
      </c>
      <c r="B118" s="97">
        <f>base2!Q268</f>
        <v>15</v>
      </c>
      <c r="C118" s="97">
        <f>base2!S268</f>
        <v>13</v>
      </c>
      <c r="D118" s="97">
        <f>base2!T268</f>
        <v>3</v>
      </c>
      <c r="E118" s="97">
        <f>base2!U268</f>
        <v>6</v>
      </c>
      <c r="F118" s="97">
        <f>base2!V268</f>
        <v>18</v>
      </c>
      <c r="V118" s="157">
        <v>117</v>
      </c>
      <c r="W118" s="157" t="s">
        <v>388</v>
      </c>
      <c r="X118" s="157">
        <v>2</v>
      </c>
      <c r="Z118" s="157">
        <v>1</v>
      </c>
    </row>
    <row r="119" spans="1:26" ht="15.75" thickBot="1" x14ac:dyDescent="0.3">
      <c r="A119" s="143" t="s">
        <v>55</v>
      </c>
      <c r="B119" s="97">
        <f>base2!Q269</f>
        <v>15</v>
      </c>
      <c r="C119" s="97">
        <f>base2!S269</f>
        <v>1</v>
      </c>
      <c r="D119" s="97">
        <f>base2!T269</f>
        <v>14</v>
      </c>
      <c r="E119" s="97">
        <f>base2!U269</f>
        <v>7</v>
      </c>
      <c r="F119" s="97">
        <f>base2!V269</f>
        <v>18</v>
      </c>
      <c r="V119" s="157">
        <v>118</v>
      </c>
      <c r="W119" s="157" t="s">
        <v>388</v>
      </c>
      <c r="X119" s="157">
        <v>2</v>
      </c>
      <c r="Z119" s="157">
        <v>1</v>
      </c>
    </row>
    <row r="120" spans="1:26" ht="15.75" thickBot="1" x14ac:dyDescent="0.3">
      <c r="A120" s="143" t="s">
        <v>55</v>
      </c>
      <c r="B120" s="97">
        <f>base2!Q270</f>
        <v>15</v>
      </c>
      <c r="C120" s="97">
        <f>base2!S270</f>
        <v>13</v>
      </c>
      <c r="D120" s="97">
        <f>base2!T270</f>
        <v>12</v>
      </c>
      <c r="E120" s="97">
        <f>base2!U270</f>
        <v>7</v>
      </c>
      <c r="F120" s="97">
        <f>base2!V270</f>
        <v>18</v>
      </c>
      <c r="V120" s="157">
        <v>119</v>
      </c>
      <c r="W120" s="157" t="s">
        <v>388</v>
      </c>
      <c r="X120" s="157">
        <v>2</v>
      </c>
      <c r="Z120" s="157">
        <v>1</v>
      </c>
    </row>
    <row r="121" spans="1:26" ht="15.75" thickBot="1" x14ac:dyDescent="0.3">
      <c r="A121" s="143" t="s">
        <v>55</v>
      </c>
      <c r="B121" s="97">
        <f>base2!Q271</f>
        <v>3</v>
      </c>
      <c r="C121" s="97">
        <f>base2!S271</f>
        <v>4</v>
      </c>
      <c r="D121" s="97">
        <f>base2!T271</f>
        <v>6</v>
      </c>
      <c r="E121" s="97">
        <f>base2!U271</f>
        <v>12</v>
      </c>
      <c r="F121" s="97">
        <f>base2!V271</f>
        <v>18</v>
      </c>
      <c r="V121" s="157">
        <v>120</v>
      </c>
      <c r="W121" s="157" t="s">
        <v>388</v>
      </c>
      <c r="X121" s="157">
        <v>2</v>
      </c>
      <c r="Z121" s="157">
        <v>1</v>
      </c>
    </row>
    <row r="122" spans="1:26" ht="15.75" thickBot="1" x14ac:dyDescent="0.3">
      <c r="A122" s="143" t="s">
        <v>55</v>
      </c>
      <c r="B122" s="97">
        <f>base2!Q272</f>
        <v>1</v>
      </c>
      <c r="C122" s="97">
        <f>base2!S272</f>
        <v>9</v>
      </c>
      <c r="D122" s="97">
        <f>base2!T272</f>
        <v>12</v>
      </c>
      <c r="E122" s="97">
        <f>base2!U272</f>
        <v>7</v>
      </c>
      <c r="F122" s="97">
        <f>base2!V272</f>
        <v>18</v>
      </c>
      <c r="V122" s="157">
        <v>121</v>
      </c>
      <c r="W122" s="157" t="s">
        <v>388</v>
      </c>
      <c r="X122" s="157">
        <v>2</v>
      </c>
      <c r="Z122" s="157">
        <v>1</v>
      </c>
    </row>
    <row r="123" spans="1:26" ht="15.75" thickBot="1" x14ac:dyDescent="0.3">
      <c r="A123" s="143" t="s">
        <v>55</v>
      </c>
      <c r="B123" s="97">
        <f>base2!Q273</f>
        <v>15</v>
      </c>
      <c r="C123" s="97">
        <f>base2!S273</f>
        <v>4</v>
      </c>
      <c r="D123" s="97">
        <f>base2!T273</f>
        <v>12</v>
      </c>
      <c r="E123" s="97">
        <f>base2!U273</f>
        <v>7</v>
      </c>
      <c r="F123" s="97">
        <f>base2!V273</f>
        <v>18</v>
      </c>
      <c r="V123" s="157">
        <v>122</v>
      </c>
      <c r="W123" s="157" t="s">
        <v>388</v>
      </c>
      <c r="X123" s="157">
        <v>2</v>
      </c>
      <c r="Z123" s="157">
        <v>1</v>
      </c>
    </row>
    <row r="124" spans="1:26" ht="15.75" thickBot="1" x14ac:dyDescent="0.3">
      <c r="A124" s="143" t="s">
        <v>55</v>
      </c>
      <c r="B124" s="97">
        <f>base2!Q274</f>
        <v>8</v>
      </c>
      <c r="C124" s="97">
        <f>base2!S274</f>
        <v>14</v>
      </c>
      <c r="D124" s="97">
        <f>base2!T274</f>
        <v>12</v>
      </c>
      <c r="E124" s="97">
        <f>base2!U274</f>
        <v>7</v>
      </c>
      <c r="F124" s="97">
        <f>base2!V274</f>
        <v>18</v>
      </c>
      <c r="V124" s="157">
        <v>123</v>
      </c>
      <c r="W124" s="157" t="s">
        <v>388</v>
      </c>
      <c r="X124" s="157">
        <v>2</v>
      </c>
      <c r="Z124" s="157">
        <v>1</v>
      </c>
    </row>
    <row r="125" spans="1:26" ht="15.75" thickBot="1" x14ac:dyDescent="0.3">
      <c r="A125" s="143" t="s">
        <v>55</v>
      </c>
      <c r="B125" s="97">
        <f>base2!Q275</f>
        <v>8</v>
      </c>
      <c r="C125" s="97">
        <f>base2!S275</f>
        <v>9</v>
      </c>
      <c r="D125" s="97">
        <f>base2!T275</f>
        <v>12</v>
      </c>
      <c r="E125" s="97">
        <f>base2!U275</f>
        <v>6</v>
      </c>
      <c r="F125" s="97">
        <f>base2!V275</f>
        <v>18</v>
      </c>
      <c r="V125" s="157">
        <v>124</v>
      </c>
      <c r="W125" s="157" t="s">
        <v>388</v>
      </c>
      <c r="X125" s="157">
        <v>2</v>
      </c>
      <c r="Z125" s="157">
        <v>1</v>
      </c>
    </row>
    <row r="126" spans="1:26" ht="15.75" thickBot="1" x14ac:dyDescent="0.3">
      <c r="A126" s="143" t="s">
        <v>55</v>
      </c>
      <c r="B126" s="97">
        <f>base2!Q276</f>
        <v>15</v>
      </c>
      <c r="C126" s="97">
        <f>base2!S276</f>
        <v>4</v>
      </c>
      <c r="D126" s="97">
        <f>base2!T276</f>
        <v>12</v>
      </c>
      <c r="E126" s="97">
        <f>base2!U276</f>
        <v>6</v>
      </c>
      <c r="F126" s="97">
        <f>base2!V276</f>
        <v>18</v>
      </c>
      <c r="V126" s="157">
        <v>125</v>
      </c>
      <c r="W126" s="157" t="s">
        <v>388</v>
      </c>
      <c r="X126" s="157">
        <v>2</v>
      </c>
      <c r="Z126" s="157">
        <v>1</v>
      </c>
    </row>
    <row r="127" spans="1:26" ht="15.75" thickBot="1" x14ac:dyDescent="0.3">
      <c r="A127" s="143" t="s">
        <v>55</v>
      </c>
      <c r="B127" s="97">
        <f>base2!Q277</f>
        <v>8</v>
      </c>
      <c r="C127" s="97">
        <f>base2!S277</f>
        <v>10</v>
      </c>
      <c r="D127" s="97">
        <f>base2!T277</f>
        <v>12</v>
      </c>
      <c r="E127" s="97">
        <f>base2!U277</f>
        <v>6</v>
      </c>
      <c r="F127" s="97">
        <f>base2!V277</f>
        <v>18</v>
      </c>
      <c r="V127" s="157">
        <v>126</v>
      </c>
      <c r="W127" s="157" t="s">
        <v>388</v>
      </c>
      <c r="X127" s="157">
        <v>2</v>
      </c>
      <c r="Z127" s="157">
        <v>1</v>
      </c>
    </row>
    <row r="128" spans="1:26" ht="15.75" thickBot="1" x14ac:dyDescent="0.3">
      <c r="A128" s="143" t="s">
        <v>55</v>
      </c>
      <c r="B128" s="97">
        <f>base2!Q278</f>
        <v>15</v>
      </c>
      <c r="C128" s="97">
        <f>base2!S278</f>
        <v>10</v>
      </c>
      <c r="D128" s="97">
        <f>base2!T278</f>
        <v>12</v>
      </c>
      <c r="E128" s="97">
        <f>base2!U278</f>
        <v>7</v>
      </c>
      <c r="F128" s="97">
        <f>base2!V278</f>
        <v>18</v>
      </c>
      <c r="V128" s="157">
        <v>127</v>
      </c>
      <c r="W128" s="157" t="s">
        <v>388</v>
      </c>
      <c r="X128" s="157">
        <v>2</v>
      </c>
      <c r="Z128" s="157">
        <v>1</v>
      </c>
    </row>
    <row r="129" spans="1:26" ht="15.75" thickBot="1" x14ac:dyDescent="0.3">
      <c r="A129" s="143" t="s">
        <v>55</v>
      </c>
      <c r="B129" s="97">
        <f>base2!Q279</f>
        <v>14</v>
      </c>
      <c r="C129" s="97">
        <f>base2!S279</f>
        <v>10</v>
      </c>
      <c r="D129" s="97">
        <f>base2!T279</f>
        <v>4</v>
      </c>
      <c r="E129" s="97">
        <f>base2!U279</f>
        <v>7</v>
      </c>
      <c r="F129" s="97">
        <f>base2!V279</f>
        <v>18</v>
      </c>
      <c r="V129" s="157">
        <v>128</v>
      </c>
      <c r="W129" s="157" t="s">
        <v>388</v>
      </c>
      <c r="X129" s="157">
        <v>2</v>
      </c>
      <c r="Z129" s="157">
        <v>1</v>
      </c>
    </row>
    <row r="130" spans="1:26" ht="15.75" thickBot="1" x14ac:dyDescent="0.3">
      <c r="A130" s="143" t="s">
        <v>55</v>
      </c>
      <c r="B130" s="97">
        <f>base2!Q280</f>
        <v>3</v>
      </c>
      <c r="C130" s="97">
        <f>base2!S280</f>
        <v>6</v>
      </c>
      <c r="D130" s="97">
        <f>base2!T280</f>
        <v>14</v>
      </c>
      <c r="E130" s="97">
        <f>base2!U280</f>
        <v>7</v>
      </c>
      <c r="F130" s="97">
        <f>base2!V280</f>
        <v>18</v>
      </c>
      <c r="V130" s="157">
        <v>129</v>
      </c>
      <c r="W130" s="157" t="s">
        <v>388</v>
      </c>
      <c r="X130" s="157">
        <v>2</v>
      </c>
      <c r="Z130" s="157">
        <v>1</v>
      </c>
    </row>
    <row r="131" spans="1:26" ht="15.75" thickBot="1" x14ac:dyDescent="0.3">
      <c r="A131" s="143" t="s">
        <v>55</v>
      </c>
      <c r="B131" s="97">
        <f>base2!Q281</f>
        <v>15</v>
      </c>
      <c r="C131" s="97">
        <f>base2!S281</f>
        <v>8</v>
      </c>
      <c r="D131" s="97">
        <f>base2!T281</f>
        <v>6</v>
      </c>
      <c r="E131" s="97">
        <f>base2!U281</f>
        <v>12</v>
      </c>
      <c r="F131" s="97">
        <f>base2!V281</f>
        <v>18</v>
      </c>
      <c r="V131" s="157">
        <v>130</v>
      </c>
      <c r="W131" s="157" t="s">
        <v>388</v>
      </c>
      <c r="X131" s="157">
        <v>2</v>
      </c>
      <c r="Z131" s="157">
        <v>1</v>
      </c>
    </row>
    <row r="132" spans="1:26" ht="15.75" thickBot="1" x14ac:dyDescent="0.3">
      <c r="A132" s="143" t="s">
        <v>55</v>
      </c>
      <c r="B132" s="97">
        <f>base2!Q282</f>
        <v>1</v>
      </c>
      <c r="C132" s="97">
        <f>base2!S282</f>
        <v>14</v>
      </c>
      <c r="D132" s="97">
        <f>base2!T282</f>
        <v>6</v>
      </c>
      <c r="E132" s="97">
        <f>base2!U282</f>
        <v>12</v>
      </c>
      <c r="F132" s="97">
        <f>base2!V282</f>
        <v>18</v>
      </c>
      <c r="V132" s="157">
        <v>131</v>
      </c>
      <c r="W132" s="157" t="s">
        <v>388</v>
      </c>
      <c r="X132" s="157">
        <v>2</v>
      </c>
      <c r="Z132" s="157">
        <v>1</v>
      </c>
    </row>
    <row r="133" spans="1:26" ht="15.75" thickBot="1" x14ac:dyDescent="0.3">
      <c r="A133" s="143" t="s">
        <v>55</v>
      </c>
      <c r="B133" s="97">
        <f>base2!Q283</f>
        <v>3</v>
      </c>
      <c r="C133" s="97">
        <f>base2!S283</f>
        <v>4</v>
      </c>
      <c r="D133" s="97">
        <f>base2!T283</f>
        <v>6</v>
      </c>
      <c r="E133" s="97">
        <f>base2!U283</f>
        <v>12</v>
      </c>
      <c r="F133" s="97">
        <f>base2!V283</f>
        <v>18</v>
      </c>
      <c r="V133" s="157">
        <v>132</v>
      </c>
      <c r="W133" s="157" t="s">
        <v>388</v>
      </c>
      <c r="X133" s="157">
        <v>2</v>
      </c>
      <c r="Z133" s="157">
        <v>1</v>
      </c>
    </row>
    <row r="134" spans="1:26" ht="15.75" thickBot="1" x14ac:dyDescent="0.3">
      <c r="A134" s="143" t="s">
        <v>55</v>
      </c>
      <c r="B134" s="97">
        <f>base2!Q284</f>
        <v>4</v>
      </c>
      <c r="C134" s="97">
        <f>base2!S284</f>
        <v>14</v>
      </c>
      <c r="D134" s="97">
        <f>base2!T284</f>
        <v>11</v>
      </c>
      <c r="E134" s="97">
        <f>base2!U284</f>
        <v>7</v>
      </c>
      <c r="F134" s="97">
        <f>base2!V284</f>
        <v>18</v>
      </c>
      <c r="V134" s="157">
        <v>133</v>
      </c>
      <c r="W134" s="157" t="s">
        <v>388</v>
      </c>
      <c r="X134" s="157">
        <v>2</v>
      </c>
      <c r="Z134" s="157">
        <v>1</v>
      </c>
    </row>
    <row r="135" spans="1:26" ht="15.75" thickBot="1" x14ac:dyDescent="0.3">
      <c r="A135" s="143" t="s">
        <v>55</v>
      </c>
      <c r="B135" s="97">
        <f>base2!Q285</f>
        <v>8</v>
      </c>
      <c r="C135" s="97">
        <f>base2!S285</f>
        <v>4</v>
      </c>
      <c r="D135" s="97">
        <f>base2!T285</f>
        <v>12</v>
      </c>
      <c r="E135" s="97">
        <f>base2!U285</f>
        <v>7</v>
      </c>
      <c r="F135" s="97">
        <f>base2!V285</f>
        <v>18</v>
      </c>
      <c r="V135" s="157">
        <v>134</v>
      </c>
      <c r="W135" s="157" t="s">
        <v>388</v>
      </c>
      <c r="X135" s="157">
        <v>2</v>
      </c>
      <c r="Z135" s="157">
        <v>1</v>
      </c>
    </row>
    <row r="136" spans="1:26" ht="15.75" thickBot="1" x14ac:dyDescent="0.3">
      <c r="A136" s="143" t="s">
        <v>55</v>
      </c>
      <c r="B136" s="97">
        <f>base2!Q286</f>
        <v>10</v>
      </c>
      <c r="C136" s="97">
        <f>base2!S286</f>
        <v>4</v>
      </c>
      <c r="D136" s="97">
        <f>base2!T286</f>
        <v>12</v>
      </c>
      <c r="E136" s="97">
        <f>base2!U286</f>
        <v>7</v>
      </c>
      <c r="F136" s="97">
        <f>base2!V286</f>
        <v>18</v>
      </c>
      <c r="V136" s="157">
        <v>135</v>
      </c>
      <c r="W136" s="157" t="s">
        <v>388</v>
      </c>
      <c r="X136" s="157">
        <v>2</v>
      </c>
      <c r="Z136" s="157">
        <v>1</v>
      </c>
    </row>
    <row r="137" spans="1:26" ht="15.75" thickBot="1" x14ac:dyDescent="0.3">
      <c r="A137" s="143" t="s">
        <v>55</v>
      </c>
      <c r="B137" s="97">
        <f>base2!Q287</f>
        <v>3</v>
      </c>
      <c r="C137" s="97">
        <f>base2!S287</f>
        <v>2</v>
      </c>
      <c r="D137" s="97">
        <f>base2!T287</f>
        <v>12</v>
      </c>
      <c r="E137" s="97">
        <f>base2!U287</f>
        <v>6</v>
      </c>
      <c r="F137" s="97">
        <f>base2!V287</f>
        <v>18</v>
      </c>
      <c r="V137" s="157">
        <v>136</v>
      </c>
      <c r="W137" s="157" t="s">
        <v>388</v>
      </c>
      <c r="X137" s="157">
        <v>2</v>
      </c>
      <c r="Z137" s="157">
        <v>1</v>
      </c>
    </row>
    <row r="138" spans="1:26" ht="15.75" thickBot="1" x14ac:dyDescent="0.3">
      <c r="A138" s="143" t="s">
        <v>55</v>
      </c>
      <c r="B138" s="97">
        <f>base2!Q288</f>
        <v>15</v>
      </c>
      <c r="C138" s="97">
        <f>base2!S288</f>
        <v>10</v>
      </c>
      <c r="D138" s="97">
        <f>base2!T288</f>
        <v>14</v>
      </c>
      <c r="E138" s="97">
        <f>base2!U288</f>
        <v>6</v>
      </c>
      <c r="F138" s="97">
        <f>base2!V288</f>
        <v>18</v>
      </c>
      <c r="V138" s="157">
        <v>137</v>
      </c>
      <c r="W138" s="157" t="s">
        <v>388</v>
      </c>
      <c r="X138" s="157">
        <v>2</v>
      </c>
      <c r="Z138" s="157">
        <v>1</v>
      </c>
    </row>
    <row r="139" spans="1:26" ht="15.75" thickBot="1" x14ac:dyDescent="0.3">
      <c r="A139" s="143" t="s">
        <v>55</v>
      </c>
      <c r="B139" s="97">
        <f>base2!Q289</f>
        <v>8</v>
      </c>
      <c r="C139" s="97">
        <f>base2!S289</f>
        <v>9</v>
      </c>
      <c r="D139" s="97">
        <f>base2!T289</f>
        <v>14</v>
      </c>
      <c r="E139" s="97">
        <f>base2!U289</f>
        <v>6</v>
      </c>
      <c r="F139" s="97">
        <f>base2!V289</f>
        <v>18</v>
      </c>
      <c r="V139" s="157">
        <v>138</v>
      </c>
      <c r="W139" s="157" t="s">
        <v>388</v>
      </c>
      <c r="X139" s="157">
        <v>2</v>
      </c>
      <c r="Z139" s="157">
        <v>1</v>
      </c>
    </row>
    <row r="140" spans="1:26" ht="15.75" thickBot="1" x14ac:dyDescent="0.3">
      <c r="A140" s="143" t="s">
        <v>55</v>
      </c>
      <c r="B140" s="97">
        <f>base2!Q290</f>
        <v>15</v>
      </c>
      <c r="C140" s="97">
        <f>base2!S290</f>
        <v>6</v>
      </c>
      <c r="D140" s="97">
        <f>base2!T290</f>
        <v>7</v>
      </c>
      <c r="E140" s="97">
        <f>base2!U290</f>
        <v>5</v>
      </c>
      <c r="F140" s="97">
        <f>base2!V290</f>
        <v>18</v>
      </c>
      <c r="V140" s="157">
        <v>139</v>
      </c>
      <c r="W140" s="157" t="s">
        <v>388</v>
      </c>
      <c r="X140" s="157">
        <v>2</v>
      </c>
      <c r="Z140" s="157">
        <v>1</v>
      </c>
    </row>
    <row r="141" spans="1:26" ht="15.75" thickBot="1" x14ac:dyDescent="0.3">
      <c r="A141" s="143" t="s">
        <v>55</v>
      </c>
      <c r="B141" s="97">
        <f>base2!Q291</f>
        <v>14</v>
      </c>
      <c r="C141" s="97">
        <f>base2!S291</f>
        <v>6</v>
      </c>
      <c r="D141" s="97">
        <f>base2!T291</f>
        <v>11</v>
      </c>
      <c r="E141" s="97">
        <f>base2!U291</f>
        <v>5</v>
      </c>
      <c r="F141" s="97">
        <f>base2!V291</f>
        <v>18</v>
      </c>
      <c r="V141" s="157">
        <v>140</v>
      </c>
      <c r="W141" s="157" t="s">
        <v>388</v>
      </c>
      <c r="X141" s="157">
        <v>2</v>
      </c>
      <c r="Z141" s="157">
        <v>1</v>
      </c>
    </row>
    <row r="142" spans="1:26" ht="15.75" thickBot="1" x14ac:dyDescent="0.3">
      <c r="A142" s="143" t="s">
        <v>55</v>
      </c>
      <c r="B142" s="97">
        <f>base2!Q292</f>
        <v>10</v>
      </c>
      <c r="C142" s="97">
        <f>base2!S292</f>
        <v>6</v>
      </c>
      <c r="D142" s="97">
        <f>base2!T292</f>
        <v>7</v>
      </c>
      <c r="E142" s="97">
        <f>base2!U292</f>
        <v>5</v>
      </c>
      <c r="F142" s="97">
        <f>base2!V292</f>
        <v>18</v>
      </c>
      <c r="V142" s="157">
        <v>141</v>
      </c>
      <c r="W142" s="157" t="s">
        <v>388</v>
      </c>
      <c r="X142" s="157">
        <v>2</v>
      </c>
      <c r="Z142" s="157">
        <v>1</v>
      </c>
    </row>
    <row r="143" spans="1:26" ht="15.75" thickBot="1" x14ac:dyDescent="0.3">
      <c r="A143" s="143" t="s">
        <v>55</v>
      </c>
      <c r="B143" s="97">
        <f>base2!Q293</f>
        <v>15</v>
      </c>
      <c r="C143" s="97">
        <f>base2!S293</f>
        <v>5</v>
      </c>
      <c r="D143" s="97">
        <f>base2!T293</f>
        <v>2</v>
      </c>
      <c r="E143" s="97">
        <f>base2!U293</f>
        <v>13</v>
      </c>
      <c r="F143" s="97">
        <f>base2!V293</f>
        <v>18</v>
      </c>
      <c r="V143" s="157">
        <v>142</v>
      </c>
      <c r="W143" s="157" t="s">
        <v>388</v>
      </c>
      <c r="X143" s="157">
        <v>2</v>
      </c>
      <c r="Z143" s="157">
        <v>1</v>
      </c>
    </row>
    <row r="144" spans="1:26" ht="15.75" thickBot="1" x14ac:dyDescent="0.3">
      <c r="A144" s="143" t="s">
        <v>55</v>
      </c>
      <c r="B144" s="97">
        <f>base2!Q294</f>
        <v>3</v>
      </c>
      <c r="C144" s="97">
        <f>base2!S294</f>
        <v>4</v>
      </c>
      <c r="D144" s="97">
        <f>base2!T294</f>
        <v>6</v>
      </c>
      <c r="E144" s="97">
        <f>base2!U294</f>
        <v>13</v>
      </c>
      <c r="F144" s="97">
        <f>base2!V294</f>
        <v>18</v>
      </c>
      <c r="V144" s="157">
        <v>143</v>
      </c>
      <c r="W144" s="157" t="s">
        <v>388</v>
      </c>
      <c r="X144" s="157">
        <v>2</v>
      </c>
      <c r="Z144" s="157">
        <v>1</v>
      </c>
    </row>
    <row r="145" spans="1:26" ht="15.75" thickBot="1" x14ac:dyDescent="0.3">
      <c r="A145" s="143" t="s">
        <v>55</v>
      </c>
      <c r="B145" s="97">
        <f>base2!Q295</f>
        <v>9</v>
      </c>
      <c r="C145" s="97">
        <f>base2!S295</f>
        <v>5</v>
      </c>
      <c r="D145" s="97">
        <f>base2!T295</f>
        <v>10</v>
      </c>
      <c r="E145" s="97">
        <f>base2!U295</f>
        <v>13</v>
      </c>
      <c r="F145" s="97">
        <f>base2!V295</f>
        <v>18</v>
      </c>
      <c r="V145" s="157">
        <v>144</v>
      </c>
      <c r="W145" s="157" t="s">
        <v>388</v>
      </c>
      <c r="X145" s="157">
        <v>2</v>
      </c>
      <c r="Z145" s="157">
        <v>1</v>
      </c>
    </row>
    <row r="146" spans="1:26" ht="15.75" thickBot="1" x14ac:dyDescent="0.3">
      <c r="A146" s="143" t="s">
        <v>55</v>
      </c>
      <c r="B146" s="97">
        <f>base2!Q296</f>
        <v>9</v>
      </c>
      <c r="C146" s="97">
        <f>base2!S296</f>
        <v>6</v>
      </c>
      <c r="D146" s="97">
        <f>base2!T296</f>
        <v>10</v>
      </c>
      <c r="E146" s="97">
        <f>base2!U296</f>
        <v>13</v>
      </c>
      <c r="F146" s="97">
        <f>base2!V296</f>
        <v>18</v>
      </c>
      <c r="V146" s="157">
        <v>145</v>
      </c>
      <c r="W146" s="157" t="s">
        <v>388</v>
      </c>
      <c r="X146" s="157">
        <v>2</v>
      </c>
      <c r="Z146" s="157">
        <v>1</v>
      </c>
    </row>
    <row r="147" spans="1:26" ht="15.75" thickBot="1" x14ac:dyDescent="0.3">
      <c r="A147" s="143" t="s">
        <v>55</v>
      </c>
      <c r="B147" s="97">
        <f>base2!Q297</f>
        <v>8</v>
      </c>
      <c r="C147" s="97">
        <f>base2!S297</f>
        <v>6</v>
      </c>
      <c r="D147" s="97">
        <f>base2!T297</f>
        <v>2</v>
      </c>
      <c r="E147" s="97">
        <f>base2!U297</f>
        <v>11</v>
      </c>
      <c r="F147" s="97">
        <f>base2!V297</f>
        <v>18</v>
      </c>
      <c r="V147" s="157">
        <v>146</v>
      </c>
      <c r="W147" s="157" t="s">
        <v>388</v>
      </c>
      <c r="X147" s="157">
        <v>2</v>
      </c>
      <c r="Z147" s="157">
        <v>1</v>
      </c>
    </row>
    <row r="148" spans="1:26" ht="15.75" thickBot="1" x14ac:dyDescent="0.3">
      <c r="A148" s="143" t="s">
        <v>55</v>
      </c>
      <c r="B148" s="97">
        <f>base2!Q298</f>
        <v>15</v>
      </c>
      <c r="C148" s="97">
        <f>base2!S298</f>
        <v>6</v>
      </c>
      <c r="D148" s="97">
        <f>base2!T298</f>
        <v>10</v>
      </c>
      <c r="E148" s="97">
        <f>base2!U298</f>
        <v>13</v>
      </c>
      <c r="F148" s="97">
        <f>base2!V298</f>
        <v>18</v>
      </c>
      <c r="V148" s="157">
        <v>147</v>
      </c>
      <c r="W148" s="157" t="s">
        <v>388</v>
      </c>
      <c r="X148" s="157">
        <v>2</v>
      </c>
      <c r="Z148" s="157">
        <v>1</v>
      </c>
    </row>
    <row r="149" spans="1:26" ht="15.75" thickBot="1" x14ac:dyDescent="0.3">
      <c r="A149" s="143" t="s">
        <v>55</v>
      </c>
      <c r="B149" s="97">
        <f>base2!Q299</f>
        <v>9</v>
      </c>
      <c r="C149" s="97">
        <f>base2!S299</f>
        <v>6</v>
      </c>
      <c r="D149" s="97">
        <f>base2!T299</f>
        <v>15</v>
      </c>
      <c r="E149" s="97">
        <f>base2!U299</f>
        <v>16</v>
      </c>
      <c r="F149" s="97">
        <f>base2!V299</f>
        <v>17</v>
      </c>
      <c r="V149" s="157">
        <v>148</v>
      </c>
      <c r="W149" s="157" t="s">
        <v>388</v>
      </c>
      <c r="X149" s="157">
        <v>2</v>
      </c>
      <c r="Z149" s="157">
        <v>1</v>
      </c>
    </row>
    <row r="150" spans="1:26" ht="15.75" thickBot="1" x14ac:dyDescent="0.3">
      <c r="A150" s="143" t="s">
        <v>55</v>
      </c>
      <c r="B150" s="97">
        <f>base2!Q300</f>
        <v>14</v>
      </c>
      <c r="C150" s="97">
        <f>base2!S300</f>
        <v>6</v>
      </c>
      <c r="D150" s="97">
        <f>base2!T300</f>
        <v>5</v>
      </c>
      <c r="E150" s="97">
        <f>base2!U300</f>
        <v>11</v>
      </c>
      <c r="F150" s="97">
        <f>base2!V300</f>
        <v>18</v>
      </c>
      <c r="V150" s="157">
        <v>149</v>
      </c>
      <c r="W150" s="157" t="s">
        <v>388</v>
      </c>
      <c r="X150" s="157">
        <v>2</v>
      </c>
      <c r="Z150" s="157">
        <v>1</v>
      </c>
    </row>
    <row r="151" spans="1:26" ht="15.75" thickBot="1" x14ac:dyDescent="0.3">
      <c r="A151" s="143" t="s">
        <v>55</v>
      </c>
      <c r="B151" s="97">
        <f>base2!Q301</f>
        <v>1</v>
      </c>
      <c r="C151" s="97">
        <f>base2!S301</f>
        <v>6</v>
      </c>
      <c r="D151" s="97">
        <f>base2!T301</f>
        <v>5</v>
      </c>
      <c r="E151" s="97">
        <f>base2!U301</f>
        <v>11</v>
      </c>
      <c r="F151" s="97">
        <f>base2!V301</f>
        <v>18</v>
      </c>
      <c r="V151" s="157">
        <v>150</v>
      </c>
      <c r="W151" s="157" t="s">
        <v>388</v>
      </c>
      <c r="X151" s="157">
        <v>2</v>
      </c>
      <c r="Z151" s="157">
        <v>1</v>
      </c>
    </row>
  </sheetData>
  <conditionalFormatting sqref="B1:P1 M2:P2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M2:P2 A4:A1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151">
    <cfRule type="cellIs" dxfId="904" priority="16" operator="equal">
      <formula>#REF!</formula>
    </cfRule>
    <cfRule type="cellIs" dxfId="903" priority="17" operator="equal">
      <formula>#REF!</formula>
    </cfRule>
    <cfRule type="cellIs" dxfId="902" priority="18" operator="equal">
      <formula>#REF!</formula>
    </cfRule>
    <cfRule type="cellIs" dxfId="901" priority="19" operator="equal">
      <formula>#REF!</formula>
    </cfRule>
    <cfRule type="cellIs" dxfId="900" priority="20" operator="equal">
      <formula>#REF!</formula>
    </cfRule>
  </conditionalFormatting>
  <conditionalFormatting sqref="A2:A151"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  <cfRule type="cellIs" dxfId="89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B102:F151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2" sqref="X2:X1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>
        <f>base2!D252</f>
        <v>8</v>
      </c>
      <c r="D2" s="97">
        <f>base2!E252</f>
        <v>3</v>
      </c>
      <c r="E2" s="97">
        <f>base2!F252</f>
        <v>10</v>
      </c>
      <c r="F2" s="97">
        <f>base2!G252</f>
        <v>4</v>
      </c>
      <c r="G2" s="97">
        <f>base2!H252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/>
      <c r="C3" s="97">
        <f>base2!D253</f>
        <v>7</v>
      </c>
      <c r="D3" s="97">
        <f>base2!E253</f>
        <v>10</v>
      </c>
      <c r="E3" s="97">
        <f>base2!F253</f>
        <v>8</v>
      </c>
      <c r="F3" s="97">
        <f>base2!G253</f>
        <v>14</v>
      </c>
      <c r="G3" s="97">
        <f>base2!H253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/>
      <c r="C4" s="97">
        <f>base2!D254</f>
        <v>1</v>
      </c>
      <c r="D4" s="97">
        <f>base2!E254</f>
        <v>14</v>
      </c>
      <c r="E4" s="97">
        <f>base2!F254</f>
        <v>8</v>
      </c>
      <c r="F4" s="97">
        <f>base2!G254</f>
        <v>11</v>
      </c>
      <c r="G4" s="97">
        <f>base2!H254</f>
        <v>16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/>
      <c r="C5" s="97">
        <f>base2!D255</f>
        <v>12</v>
      </c>
      <c r="D5" s="97">
        <f>base2!E255</f>
        <v>8</v>
      </c>
      <c r="E5" s="97">
        <f>base2!F255</f>
        <v>1</v>
      </c>
      <c r="F5" s="97">
        <f>base2!G255</f>
        <v>16</v>
      </c>
      <c r="G5" s="97">
        <f>base2!H255</f>
        <v>13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/>
      <c r="C6" s="97">
        <f>base2!D256</f>
        <v>4</v>
      </c>
      <c r="D6" s="97">
        <f>base2!E256</f>
        <v>15</v>
      </c>
      <c r="E6" s="97">
        <f>base2!F256</f>
        <v>1</v>
      </c>
      <c r="F6" s="97">
        <f>base2!G256</f>
        <v>8</v>
      </c>
      <c r="G6" s="97">
        <f>base2!H256</f>
        <v>16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/>
      <c r="C7" s="97">
        <f>base2!D257</f>
        <v>5</v>
      </c>
      <c r="D7" s="97">
        <f>base2!E257</f>
        <v>8</v>
      </c>
      <c r="E7" s="97">
        <f>base2!F257</f>
        <v>9</v>
      </c>
      <c r="F7" s="97">
        <f>base2!G257</f>
        <v>14</v>
      </c>
      <c r="G7" s="97">
        <f>base2!H257</f>
        <v>16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/>
      <c r="C8" s="97">
        <f>base2!D258</f>
        <v>8</v>
      </c>
      <c r="D8" s="97">
        <f>base2!E258</f>
        <v>15</v>
      </c>
      <c r="E8" s="97">
        <f>base2!F258</f>
        <v>14</v>
      </c>
      <c r="F8" s="97">
        <f>base2!G258</f>
        <v>11</v>
      </c>
      <c r="G8" s="97">
        <f>base2!H258</f>
        <v>16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/>
      <c r="C9" s="97">
        <f>base2!D259</f>
        <v>3</v>
      </c>
      <c r="D9" s="97">
        <f>base2!E259</f>
        <v>9</v>
      </c>
      <c r="E9" s="97">
        <f>base2!F259</f>
        <v>13</v>
      </c>
      <c r="F9" s="97">
        <f>base2!G259</f>
        <v>7</v>
      </c>
      <c r="G9" s="97">
        <f>base2!H259</f>
        <v>16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/>
      <c r="C10" s="97">
        <f>base2!D260</f>
        <v>8</v>
      </c>
      <c r="D10" s="97">
        <f>base2!E260</f>
        <v>9</v>
      </c>
      <c r="E10" s="97">
        <f>base2!F260</f>
        <v>13</v>
      </c>
      <c r="F10" s="97">
        <f>base2!G260</f>
        <v>5</v>
      </c>
      <c r="G10" s="97">
        <f>base2!H260</f>
        <v>16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/>
      <c r="C11" s="97">
        <f>base2!D261</f>
        <v>7</v>
      </c>
      <c r="D11" s="97">
        <f>base2!E261</f>
        <v>4</v>
      </c>
      <c r="E11" s="97">
        <f>base2!F261</f>
        <v>9</v>
      </c>
      <c r="F11" s="97">
        <f>base2!G261</f>
        <v>6</v>
      </c>
      <c r="G11" s="97">
        <f>base2!H261</f>
        <v>16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/>
      <c r="C12" s="97">
        <f>base2!D262</f>
        <v>8</v>
      </c>
      <c r="D12" s="97">
        <f>base2!E262</f>
        <v>9</v>
      </c>
      <c r="E12" s="97">
        <f>base2!F262</f>
        <v>13</v>
      </c>
      <c r="F12" s="97">
        <f>base2!G262</f>
        <v>5</v>
      </c>
      <c r="G12" s="97">
        <f>base2!H262</f>
        <v>16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/>
      <c r="C13" s="97">
        <f>base2!D263</f>
        <v>9</v>
      </c>
      <c r="D13" s="97">
        <f>base2!E263</f>
        <v>10</v>
      </c>
      <c r="E13" s="97">
        <f>base2!F263</f>
        <v>11</v>
      </c>
      <c r="F13" s="97">
        <f>base2!G263</f>
        <v>5</v>
      </c>
      <c r="G13" s="97">
        <f>base2!H263</f>
        <v>19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/>
      <c r="C14" s="97">
        <f>base2!D264</f>
        <v>3</v>
      </c>
      <c r="D14" s="97">
        <f>base2!E264</f>
        <v>10</v>
      </c>
      <c r="E14" s="97">
        <f>base2!F264</f>
        <v>11</v>
      </c>
      <c r="F14" s="97">
        <f>base2!G264</f>
        <v>5</v>
      </c>
      <c r="G14" s="97">
        <f>base2!H264</f>
        <v>20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/>
      <c r="C15" s="97">
        <f>base2!D265</f>
        <v>3</v>
      </c>
      <c r="D15" s="97">
        <f>base2!E265</f>
        <v>10</v>
      </c>
      <c r="E15" s="97">
        <f>base2!F265</f>
        <v>4</v>
      </c>
      <c r="F15" s="97">
        <f>base2!G265</f>
        <v>7</v>
      </c>
      <c r="G15" s="97">
        <f>base2!H265</f>
        <v>20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/>
      <c r="C16" s="97">
        <f>base2!D266</f>
        <v>8</v>
      </c>
      <c r="D16" s="97">
        <f>base2!E266</f>
        <v>10</v>
      </c>
      <c r="E16" s="97">
        <f>base2!F266</f>
        <v>13</v>
      </c>
      <c r="F16" s="97">
        <f>base2!G266</f>
        <v>5</v>
      </c>
      <c r="G16" s="97">
        <f>base2!H266</f>
        <v>16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/>
      <c r="C17" s="97">
        <f>base2!D267</f>
        <v>9</v>
      </c>
      <c r="D17" s="97">
        <f>base2!E267</f>
        <v>2</v>
      </c>
      <c r="E17" s="97">
        <f>base2!F267</f>
        <v>3</v>
      </c>
      <c r="F17" s="97">
        <f>base2!G267</f>
        <v>7</v>
      </c>
      <c r="G17" s="97">
        <f>base2!H267</f>
        <v>16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/>
      <c r="C18" s="97">
        <f>base2!D268</f>
        <v>9</v>
      </c>
      <c r="D18" s="97">
        <f>base2!E268</f>
        <v>11</v>
      </c>
      <c r="E18" s="97">
        <f>base2!F268</f>
        <v>12</v>
      </c>
      <c r="F18" s="97">
        <f>base2!G268</f>
        <v>7</v>
      </c>
      <c r="G18" s="97">
        <f>base2!H268</f>
        <v>16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/>
      <c r="C19" s="97">
        <f>base2!D269</f>
        <v>6</v>
      </c>
      <c r="D19" s="97">
        <f>base2!E269</f>
        <v>13</v>
      </c>
      <c r="E19" s="97">
        <f>base2!F269</f>
        <v>8</v>
      </c>
      <c r="F19" s="97">
        <f>base2!G269</f>
        <v>2</v>
      </c>
      <c r="G19" s="97">
        <f>base2!H269</f>
        <v>16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/>
      <c r="C20" s="97">
        <f>base2!D270</f>
        <v>8</v>
      </c>
      <c r="D20" s="97">
        <f>base2!E270</f>
        <v>4</v>
      </c>
      <c r="E20" s="97">
        <f>base2!F270</f>
        <v>2</v>
      </c>
      <c r="F20" s="97">
        <f>base2!G270</f>
        <v>5</v>
      </c>
      <c r="G20" s="97">
        <f>base2!H270</f>
        <v>16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/>
      <c r="C21" s="97">
        <f>base2!D271</f>
        <v>14</v>
      </c>
      <c r="D21" s="97">
        <f>base2!E271</f>
        <v>2</v>
      </c>
      <c r="E21" s="97">
        <f>base2!F271</f>
        <v>13</v>
      </c>
      <c r="F21" s="97">
        <f>base2!G271</f>
        <v>7</v>
      </c>
      <c r="G21" s="97">
        <f>base2!H271</f>
        <v>16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/>
      <c r="C22" s="97">
        <f>base2!D272</f>
        <v>14</v>
      </c>
      <c r="D22" s="97">
        <f>base2!E272</f>
        <v>4</v>
      </c>
      <c r="E22" s="97">
        <f>base2!F272</f>
        <v>13</v>
      </c>
      <c r="F22" s="97">
        <f>base2!G272</f>
        <v>5</v>
      </c>
      <c r="G22" s="97">
        <f>base2!H272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/>
      <c r="C23" s="97">
        <f>base2!D273</f>
        <v>3</v>
      </c>
      <c r="D23" s="97">
        <f>base2!E273</f>
        <v>9</v>
      </c>
      <c r="E23" s="97">
        <f>base2!F273</f>
        <v>13</v>
      </c>
      <c r="F23" s="97">
        <f>base2!G273</f>
        <v>5</v>
      </c>
      <c r="G23" s="97">
        <f>base2!H273</f>
        <v>16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/>
      <c r="C24" s="97">
        <f>base2!D274</f>
        <v>1</v>
      </c>
      <c r="D24" s="97">
        <f>base2!E274</f>
        <v>2</v>
      </c>
      <c r="E24" s="97">
        <f>base2!F274</f>
        <v>10</v>
      </c>
      <c r="F24" s="97">
        <f>base2!G274</f>
        <v>5</v>
      </c>
      <c r="G24" s="97">
        <f>base2!H274</f>
        <v>16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/>
      <c r="C25" s="97">
        <f>base2!D275</f>
        <v>1</v>
      </c>
      <c r="D25" s="97">
        <f>base2!E275</f>
        <v>4</v>
      </c>
      <c r="E25" s="97">
        <f>base2!F275</f>
        <v>2</v>
      </c>
      <c r="F25" s="97">
        <f>base2!G275</f>
        <v>7</v>
      </c>
      <c r="G25" s="97">
        <f>base2!H275</f>
        <v>16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/>
      <c r="C26" s="97">
        <f>base2!D276</f>
        <v>1</v>
      </c>
      <c r="D26" s="97">
        <f>base2!E276</f>
        <v>9</v>
      </c>
      <c r="E26" s="97">
        <f>base2!F276</f>
        <v>11</v>
      </c>
      <c r="F26" s="97">
        <f>base2!G276</f>
        <v>7</v>
      </c>
      <c r="G26" s="97">
        <f>base2!H276</f>
        <v>16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/>
      <c r="C27" s="97">
        <f>base2!D277</f>
        <v>15</v>
      </c>
      <c r="D27" s="97">
        <f>base2!E277</f>
        <v>13</v>
      </c>
      <c r="E27" s="97">
        <f>base2!F277</f>
        <v>2</v>
      </c>
      <c r="F27" s="97">
        <f>base2!G277</f>
        <v>7</v>
      </c>
      <c r="G27" s="97">
        <f>base2!H277</f>
        <v>16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/>
      <c r="C28" s="97">
        <f>base2!D278</f>
        <v>8</v>
      </c>
      <c r="D28" s="97">
        <f>base2!E278</f>
        <v>13</v>
      </c>
      <c r="E28" s="97">
        <f>base2!F278</f>
        <v>6</v>
      </c>
      <c r="F28" s="97">
        <f>base2!G278</f>
        <v>2</v>
      </c>
      <c r="G28" s="97">
        <f>base2!H278</f>
        <v>16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/>
      <c r="C29" s="97">
        <f>base2!D279</f>
        <v>3</v>
      </c>
      <c r="D29" s="97">
        <f>base2!E279</f>
        <v>13</v>
      </c>
      <c r="E29" s="97">
        <f>base2!F279</f>
        <v>6</v>
      </c>
      <c r="F29" s="97">
        <f>base2!G279</f>
        <v>12</v>
      </c>
      <c r="G29" s="97">
        <f>base2!H279</f>
        <v>16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/>
      <c r="C30" s="97">
        <f>base2!D280</f>
        <v>8</v>
      </c>
      <c r="D30" s="97">
        <f>base2!E280</f>
        <v>13</v>
      </c>
      <c r="E30" s="97">
        <f>base2!F280</f>
        <v>11</v>
      </c>
      <c r="F30" s="97">
        <f>base2!G280</f>
        <v>2</v>
      </c>
      <c r="G30" s="97">
        <f>base2!H280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/>
      <c r="C31" s="97">
        <f>base2!D281</f>
        <v>4</v>
      </c>
      <c r="D31" s="97">
        <f>base2!E281</f>
        <v>9</v>
      </c>
      <c r="E31" s="97">
        <f>base2!F281</f>
        <v>2</v>
      </c>
      <c r="F31" s="97">
        <f>base2!G281</f>
        <v>7</v>
      </c>
      <c r="G31" s="97">
        <f>base2!H281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/>
      <c r="C32" s="97">
        <f>base2!D282</f>
        <v>10</v>
      </c>
      <c r="D32" s="97">
        <f>base2!E282</f>
        <v>4</v>
      </c>
      <c r="E32" s="97">
        <f>base2!F282</f>
        <v>13</v>
      </c>
      <c r="F32" s="97">
        <f>base2!G282</f>
        <v>7</v>
      </c>
      <c r="G32" s="97">
        <f>base2!H282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/>
      <c r="C33" s="97">
        <f>base2!D283</f>
        <v>14</v>
      </c>
      <c r="D33" s="97">
        <f>base2!E283</f>
        <v>2</v>
      </c>
      <c r="E33" s="97">
        <f>base2!F283</f>
        <v>13</v>
      </c>
      <c r="F33" s="97">
        <f>base2!G283</f>
        <v>7</v>
      </c>
      <c r="G33" s="97">
        <f>base2!H283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/>
      <c r="C34" s="97">
        <f>base2!D284</f>
        <v>3</v>
      </c>
      <c r="D34" s="97">
        <f>base2!E284</f>
        <v>8</v>
      </c>
      <c r="E34" s="97">
        <f>base2!F284</f>
        <v>10</v>
      </c>
      <c r="F34" s="97">
        <f>base2!G284</f>
        <v>5</v>
      </c>
      <c r="G34" s="97">
        <f>base2!H284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/>
      <c r="C35" s="97">
        <f>base2!D285</f>
        <v>9</v>
      </c>
      <c r="D35" s="97">
        <f>base2!E285</f>
        <v>13</v>
      </c>
      <c r="E35" s="97">
        <f>base2!F285</f>
        <v>2</v>
      </c>
      <c r="F35" s="97">
        <f>base2!G285</f>
        <v>5</v>
      </c>
      <c r="G35" s="97">
        <f>base2!H285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/>
      <c r="C36" s="97">
        <f>base2!D286</f>
        <v>9</v>
      </c>
      <c r="D36" s="97">
        <f>base2!E286</f>
        <v>14</v>
      </c>
      <c r="E36" s="97">
        <f>base2!F286</f>
        <v>13</v>
      </c>
      <c r="F36" s="97">
        <f>base2!G286</f>
        <v>5</v>
      </c>
      <c r="G36" s="97">
        <f>base2!H286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/>
      <c r="C37" s="97">
        <f>base2!D287</f>
        <v>8</v>
      </c>
      <c r="D37" s="97">
        <f>base2!E287</f>
        <v>13</v>
      </c>
      <c r="E37" s="97">
        <f>base2!F287</f>
        <v>11</v>
      </c>
      <c r="F37" s="97">
        <f>base2!G287</f>
        <v>7</v>
      </c>
      <c r="G37" s="97">
        <f>base2!H287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/>
      <c r="C38" s="97">
        <f>base2!D288</f>
        <v>8</v>
      </c>
      <c r="D38" s="97">
        <f>base2!E288</f>
        <v>4</v>
      </c>
      <c r="E38" s="97">
        <f>base2!F288</f>
        <v>11</v>
      </c>
      <c r="F38" s="97">
        <f>base2!G288</f>
        <v>7</v>
      </c>
      <c r="G38" s="97">
        <f>base2!H288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/>
      <c r="C39" s="97">
        <f>base2!D289</f>
        <v>1</v>
      </c>
      <c r="D39" s="97">
        <f>base2!E289</f>
        <v>4</v>
      </c>
      <c r="E39" s="97">
        <f>base2!F289</f>
        <v>11</v>
      </c>
      <c r="F39" s="97">
        <f>base2!G289</f>
        <v>7</v>
      </c>
      <c r="G39" s="97">
        <f>base2!H289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/>
      <c r="C40" s="97">
        <f>base2!D290</f>
        <v>1</v>
      </c>
      <c r="D40" s="97">
        <f>base2!E290</f>
        <v>14</v>
      </c>
      <c r="E40" s="97">
        <f>base2!F290</f>
        <v>12</v>
      </c>
      <c r="F40" s="97">
        <f>base2!G290</f>
        <v>10</v>
      </c>
      <c r="G40" s="97">
        <f>base2!H290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/>
      <c r="C41" s="97">
        <f>base2!D291</f>
        <v>1</v>
      </c>
      <c r="D41" s="97">
        <f>base2!E291</f>
        <v>2</v>
      </c>
      <c r="E41" s="97">
        <f>base2!F291</f>
        <v>12</v>
      </c>
      <c r="F41" s="97">
        <f>base2!G291</f>
        <v>7</v>
      </c>
      <c r="G41" s="97">
        <f>base2!H291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/>
      <c r="C42" s="97">
        <f>base2!D292</f>
        <v>1</v>
      </c>
      <c r="D42" s="97">
        <f>base2!E292</f>
        <v>4</v>
      </c>
      <c r="E42" s="97">
        <f>base2!F292</f>
        <v>12</v>
      </c>
      <c r="F42" s="97">
        <f>base2!G292</f>
        <v>9</v>
      </c>
      <c r="G42" s="97">
        <f>base2!H292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/>
      <c r="C43" s="97">
        <f>base2!D293</f>
        <v>14</v>
      </c>
      <c r="D43" s="97">
        <f>base2!E293</f>
        <v>8</v>
      </c>
      <c r="E43" s="97">
        <f>base2!F293</f>
        <v>7</v>
      </c>
      <c r="F43" s="97">
        <f>base2!G293</f>
        <v>11</v>
      </c>
      <c r="G43" s="97">
        <f>base2!H293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/>
      <c r="C44" s="97">
        <f>base2!D294</f>
        <v>14</v>
      </c>
      <c r="D44" s="97">
        <f>base2!E294</f>
        <v>2</v>
      </c>
      <c r="E44" s="97">
        <f>base2!F294</f>
        <v>5</v>
      </c>
      <c r="F44" s="97">
        <f>base2!G294</f>
        <v>11</v>
      </c>
      <c r="G44" s="97">
        <f>base2!H294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/>
      <c r="C45" s="97">
        <f>base2!D295</f>
        <v>4</v>
      </c>
      <c r="D45" s="97">
        <f>base2!E295</f>
        <v>8</v>
      </c>
      <c r="E45" s="97">
        <f>base2!F295</f>
        <v>7</v>
      </c>
      <c r="F45" s="97">
        <f>base2!G295</f>
        <v>11</v>
      </c>
      <c r="G45" s="97">
        <f>base2!H295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/>
      <c r="C46" s="97">
        <f>base2!D296</f>
        <v>14</v>
      </c>
      <c r="D46" s="97">
        <f>base2!E296</f>
        <v>4</v>
      </c>
      <c r="E46" s="97">
        <f>base2!F296</f>
        <v>7</v>
      </c>
      <c r="F46" s="97">
        <f>base2!G296</f>
        <v>12</v>
      </c>
      <c r="G46" s="97">
        <f>base2!H296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/>
      <c r="C47" s="97">
        <f>base2!D297</f>
        <v>1</v>
      </c>
      <c r="D47" s="97">
        <f>base2!E297</f>
        <v>4</v>
      </c>
      <c r="E47" s="97">
        <f>base2!F297</f>
        <v>7</v>
      </c>
      <c r="F47" s="97">
        <f>base2!G297</f>
        <v>9</v>
      </c>
      <c r="G47" s="97">
        <f>base2!H297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/>
      <c r="C48" s="97">
        <f>base2!D298</f>
        <v>3</v>
      </c>
      <c r="D48" s="97">
        <f>base2!E298</f>
        <v>14</v>
      </c>
      <c r="E48" s="97">
        <f>base2!F298</f>
        <v>7</v>
      </c>
      <c r="F48" s="97">
        <f>base2!G298</f>
        <v>12</v>
      </c>
      <c r="G48" s="97">
        <f>base2!H298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/>
      <c r="C49" s="97">
        <f>base2!D299</f>
        <v>8</v>
      </c>
      <c r="D49" s="97">
        <f>base2!E299</f>
        <v>12</v>
      </c>
      <c r="E49" s="97">
        <f>base2!F299</f>
        <v>14</v>
      </c>
      <c r="F49" s="97">
        <f>base2!G299</f>
        <v>2</v>
      </c>
      <c r="G49" s="97">
        <f>base2!H299</f>
        <v>4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/>
      <c r="C50" s="97">
        <f>base2!D300</f>
        <v>3</v>
      </c>
      <c r="D50" s="97">
        <f>base2!E300</f>
        <v>9</v>
      </c>
      <c r="E50" s="97">
        <f>base2!F300</f>
        <v>12</v>
      </c>
      <c r="F50" s="97">
        <f>base2!G300</f>
        <v>16</v>
      </c>
      <c r="G50" s="97">
        <f>base2!H300</f>
        <v>13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/>
      <c r="C51" s="97">
        <f>base2!D301</f>
        <v>8</v>
      </c>
      <c r="D51" s="97">
        <f>base2!E301</f>
        <v>9</v>
      </c>
      <c r="E51" s="97">
        <f>base2!F301</f>
        <v>12</v>
      </c>
      <c r="F51" s="97">
        <f>base2!G301</f>
        <v>16</v>
      </c>
      <c r="G51" s="97">
        <f>base2!H301</f>
        <v>13</v>
      </c>
      <c r="V51" s="157">
        <v>50</v>
      </c>
      <c r="W51" s="157" t="s">
        <v>388</v>
      </c>
      <c r="X51" s="157">
        <v>1</v>
      </c>
      <c r="Z51" s="157">
        <v>1</v>
      </c>
    </row>
    <row r="52" spans="1:26" ht="15.75" thickBot="1" x14ac:dyDescent="0.3">
      <c r="A52" s="143" t="s">
        <v>55</v>
      </c>
      <c r="B52" s="97"/>
      <c r="C52" s="97">
        <f>base2!K252</f>
        <v>13</v>
      </c>
      <c r="D52" s="97">
        <f>base2!L252</f>
        <v>7</v>
      </c>
      <c r="E52" s="97">
        <f>base2!M252</f>
        <v>14</v>
      </c>
      <c r="F52" s="97">
        <f>base2!N252</f>
        <v>5</v>
      </c>
      <c r="G52" s="97">
        <f>base2!O252</f>
        <v>17</v>
      </c>
      <c r="V52" s="157">
        <v>51</v>
      </c>
      <c r="W52" s="157" t="s">
        <v>388</v>
      </c>
      <c r="X52" s="157">
        <v>1</v>
      </c>
      <c r="Z52" s="157">
        <v>1</v>
      </c>
    </row>
    <row r="53" spans="1:26" ht="15.75" thickBot="1" x14ac:dyDescent="0.3">
      <c r="A53" s="143" t="s">
        <v>55</v>
      </c>
      <c r="B53" s="97"/>
      <c r="C53" s="97">
        <f>base2!K253</f>
        <v>6</v>
      </c>
      <c r="D53" s="97">
        <f>base2!L253</f>
        <v>1</v>
      </c>
      <c r="E53" s="97">
        <f>base2!M253</f>
        <v>9</v>
      </c>
      <c r="F53" s="97">
        <f>base2!N253</f>
        <v>13</v>
      </c>
      <c r="G53" s="97">
        <f>base2!O253</f>
        <v>17</v>
      </c>
      <c r="V53" s="157">
        <v>52</v>
      </c>
      <c r="W53" s="157" t="s">
        <v>388</v>
      </c>
      <c r="X53" s="157">
        <v>1</v>
      </c>
      <c r="Z53" s="157">
        <v>1</v>
      </c>
    </row>
    <row r="54" spans="1:26" ht="15.75" thickBot="1" x14ac:dyDescent="0.3">
      <c r="A54" s="143" t="s">
        <v>55</v>
      </c>
      <c r="B54" s="97"/>
      <c r="C54" s="97">
        <f>base2!K254</f>
        <v>3</v>
      </c>
      <c r="D54" s="97">
        <f>base2!L254</f>
        <v>4</v>
      </c>
      <c r="E54" s="97">
        <f>base2!M254</f>
        <v>9</v>
      </c>
      <c r="F54" s="97">
        <f>base2!N254</f>
        <v>13</v>
      </c>
      <c r="G54" s="97">
        <f>base2!O254</f>
        <v>17</v>
      </c>
      <c r="V54" s="157">
        <v>53</v>
      </c>
      <c r="W54" s="157" t="s">
        <v>388</v>
      </c>
      <c r="X54" s="157">
        <v>1</v>
      </c>
      <c r="Z54" s="157">
        <v>1</v>
      </c>
    </row>
    <row r="55" spans="1:26" ht="15.75" thickBot="1" x14ac:dyDescent="0.3">
      <c r="A55" s="143" t="s">
        <v>55</v>
      </c>
      <c r="B55" s="97"/>
      <c r="C55" s="97">
        <f>base2!K255</f>
        <v>3</v>
      </c>
      <c r="D55" s="97">
        <f>base2!L255</f>
        <v>9</v>
      </c>
      <c r="E55" s="97">
        <f>base2!M255</f>
        <v>2</v>
      </c>
      <c r="F55" s="97">
        <f>base2!N255</f>
        <v>4</v>
      </c>
      <c r="G55" s="97">
        <f>base2!O255</f>
        <v>17</v>
      </c>
      <c r="V55" s="157">
        <v>54</v>
      </c>
      <c r="W55" s="157" t="s">
        <v>388</v>
      </c>
      <c r="X55" s="157">
        <v>1</v>
      </c>
      <c r="Z55" s="157">
        <v>1</v>
      </c>
    </row>
    <row r="56" spans="1:26" ht="15.75" thickBot="1" x14ac:dyDescent="0.3">
      <c r="A56" s="143" t="s">
        <v>55</v>
      </c>
      <c r="B56" s="97"/>
      <c r="C56" s="97">
        <f>base2!K256</f>
        <v>6</v>
      </c>
      <c r="D56" s="97">
        <f>base2!L256</f>
        <v>5</v>
      </c>
      <c r="E56" s="97">
        <f>base2!M256</f>
        <v>9</v>
      </c>
      <c r="F56" s="97">
        <f>base2!N256</f>
        <v>13</v>
      </c>
      <c r="G56" s="97">
        <f>base2!O256</f>
        <v>17</v>
      </c>
      <c r="V56" s="157">
        <v>55</v>
      </c>
      <c r="W56" s="157" t="s">
        <v>388</v>
      </c>
      <c r="X56" s="157">
        <v>1</v>
      </c>
      <c r="Z56" s="157">
        <v>1</v>
      </c>
    </row>
    <row r="57" spans="1:26" ht="15.75" thickBot="1" x14ac:dyDescent="0.3">
      <c r="A57" s="143" t="s">
        <v>55</v>
      </c>
      <c r="B57" s="97"/>
      <c r="C57" s="97">
        <f>base2!K257</f>
        <v>3</v>
      </c>
      <c r="D57" s="97">
        <f>base2!L257</f>
        <v>11</v>
      </c>
      <c r="E57" s="97">
        <f>base2!M257</f>
        <v>12</v>
      </c>
      <c r="F57" s="97">
        <f>base2!N257</f>
        <v>10</v>
      </c>
      <c r="G57" s="97">
        <f>base2!O257</f>
        <v>17</v>
      </c>
      <c r="V57" s="157">
        <v>56</v>
      </c>
      <c r="W57" s="157" t="s">
        <v>388</v>
      </c>
      <c r="X57" s="157">
        <v>1</v>
      </c>
      <c r="Z57" s="157">
        <v>1</v>
      </c>
    </row>
    <row r="58" spans="1:26" ht="15.75" thickBot="1" x14ac:dyDescent="0.3">
      <c r="A58" s="143" t="s">
        <v>55</v>
      </c>
      <c r="B58" s="97"/>
      <c r="C58" s="97">
        <f>base2!K258</f>
        <v>4</v>
      </c>
      <c r="D58" s="97">
        <f>base2!L258</f>
        <v>10</v>
      </c>
      <c r="E58" s="97">
        <f>base2!M258</f>
        <v>6</v>
      </c>
      <c r="F58" s="97">
        <f>base2!N258</f>
        <v>13</v>
      </c>
      <c r="G58" s="97">
        <f>base2!O258</f>
        <v>17</v>
      </c>
      <c r="V58" s="157">
        <v>57</v>
      </c>
      <c r="W58" s="157" t="s">
        <v>388</v>
      </c>
      <c r="X58" s="157">
        <v>1</v>
      </c>
      <c r="Z58" s="157">
        <v>1</v>
      </c>
    </row>
    <row r="59" spans="1:26" ht="15.75" thickBot="1" x14ac:dyDescent="0.3">
      <c r="A59" s="143" t="s">
        <v>55</v>
      </c>
      <c r="B59" s="97"/>
      <c r="C59" s="97">
        <f>base2!K259</f>
        <v>8</v>
      </c>
      <c r="D59" s="97">
        <f>base2!L259</f>
        <v>10</v>
      </c>
      <c r="E59" s="97">
        <f>base2!M259</f>
        <v>11</v>
      </c>
      <c r="F59" s="97">
        <f>base2!N259</f>
        <v>5</v>
      </c>
      <c r="G59" s="97">
        <f>base2!O259</f>
        <v>17</v>
      </c>
      <c r="V59" s="157">
        <v>58</v>
      </c>
      <c r="W59" s="157" t="s">
        <v>388</v>
      </c>
      <c r="X59" s="157">
        <v>1</v>
      </c>
      <c r="Z59" s="157">
        <v>1</v>
      </c>
    </row>
    <row r="60" spans="1:26" ht="15.75" thickBot="1" x14ac:dyDescent="0.3">
      <c r="A60" s="143" t="s">
        <v>55</v>
      </c>
      <c r="B60" s="97"/>
      <c r="C60" s="97">
        <f>base2!K260</f>
        <v>14</v>
      </c>
      <c r="D60" s="97">
        <f>base2!L260</f>
        <v>10</v>
      </c>
      <c r="E60" s="97">
        <f>base2!M260</f>
        <v>11</v>
      </c>
      <c r="F60" s="97">
        <f>base2!N260</f>
        <v>6</v>
      </c>
      <c r="G60" s="97">
        <f>base2!O260</f>
        <v>17</v>
      </c>
      <c r="V60" s="157">
        <v>59</v>
      </c>
      <c r="W60" s="157" t="s">
        <v>388</v>
      </c>
      <c r="X60" s="157">
        <v>1</v>
      </c>
      <c r="Z60" s="157">
        <v>1</v>
      </c>
    </row>
    <row r="61" spans="1:26" ht="15.75" thickBot="1" x14ac:dyDescent="0.3">
      <c r="A61" s="143" t="s">
        <v>55</v>
      </c>
      <c r="B61" s="97"/>
      <c r="C61" s="97">
        <f>base2!K261</f>
        <v>14</v>
      </c>
      <c r="D61" s="97">
        <f>base2!L261</f>
        <v>5</v>
      </c>
      <c r="E61" s="97">
        <f>base2!M261</f>
        <v>2</v>
      </c>
      <c r="F61" s="97">
        <f>base2!N261</f>
        <v>8</v>
      </c>
      <c r="G61" s="97">
        <f>base2!O261</f>
        <v>17</v>
      </c>
      <c r="V61" s="157">
        <v>60</v>
      </c>
      <c r="W61" s="157" t="s">
        <v>388</v>
      </c>
      <c r="X61" s="157">
        <v>1</v>
      </c>
      <c r="Z61" s="157">
        <v>1</v>
      </c>
    </row>
    <row r="62" spans="1:26" ht="15.75" thickBot="1" x14ac:dyDescent="0.3">
      <c r="A62" s="143" t="s">
        <v>55</v>
      </c>
      <c r="B62" s="97"/>
      <c r="C62" s="97">
        <f>base2!K262</f>
        <v>14</v>
      </c>
      <c r="D62" s="97">
        <f>base2!L262</f>
        <v>10</v>
      </c>
      <c r="E62" s="97">
        <f>base2!M262</f>
        <v>11</v>
      </c>
      <c r="F62" s="97">
        <f>base2!N262</f>
        <v>7</v>
      </c>
      <c r="G62" s="97">
        <f>base2!O262</f>
        <v>17</v>
      </c>
      <c r="V62" s="157">
        <v>61</v>
      </c>
      <c r="W62" s="157" t="s">
        <v>388</v>
      </c>
      <c r="X62" s="157">
        <v>1</v>
      </c>
      <c r="Z62" s="157">
        <v>1</v>
      </c>
    </row>
    <row r="63" spans="1:26" ht="15.75" thickBot="1" x14ac:dyDescent="0.3">
      <c r="A63" s="143" t="s">
        <v>55</v>
      </c>
      <c r="B63" s="97"/>
      <c r="C63" s="97">
        <f>base2!K263</f>
        <v>1</v>
      </c>
      <c r="D63" s="97">
        <f>base2!L263</f>
        <v>12</v>
      </c>
      <c r="E63" s="97">
        <f>base2!M263</f>
        <v>4</v>
      </c>
      <c r="F63" s="97">
        <f>base2!N263</f>
        <v>6</v>
      </c>
      <c r="G63" s="97">
        <f>base2!O263</f>
        <v>18</v>
      </c>
      <c r="V63" s="157">
        <v>62</v>
      </c>
      <c r="W63" s="157" t="s">
        <v>388</v>
      </c>
      <c r="X63" s="157">
        <v>1</v>
      </c>
      <c r="Z63" s="157">
        <v>1</v>
      </c>
    </row>
    <row r="64" spans="1:26" ht="15.75" thickBot="1" x14ac:dyDescent="0.3">
      <c r="A64" s="143" t="s">
        <v>55</v>
      </c>
      <c r="B64" s="97"/>
      <c r="C64" s="97">
        <f>base2!K264</f>
        <v>9</v>
      </c>
      <c r="D64" s="97">
        <f>base2!L264</f>
        <v>13</v>
      </c>
      <c r="E64" s="97">
        <f>base2!M264</f>
        <v>4</v>
      </c>
      <c r="F64" s="97">
        <f>base2!N264</f>
        <v>6</v>
      </c>
      <c r="G64" s="97">
        <f>base2!O264</f>
        <v>19</v>
      </c>
      <c r="V64" s="157">
        <v>63</v>
      </c>
      <c r="W64" s="157" t="s">
        <v>388</v>
      </c>
      <c r="X64" s="157">
        <v>1</v>
      </c>
      <c r="Z64" s="157">
        <v>1</v>
      </c>
    </row>
    <row r="65" spans="1:26" ht="15.75" thickBot="1" x14ac:dyDescent="0.3">
      <c r="A65" s="143" t="s">
        <v>55</v>
      </c>
      <c r="B65" s="97"/>
      <c r="C65" s="97">
        <f>base2!K265</f>
        <v>9</v>
      </c>
      <c r="D65" s="97">
        <f>base2!L265</f>
        <v>2</v>
      </c>
      <c r="E65" s="97">
        <f>base2!M265</f>
        <v>12</v>
      </c>
      <c r="F65" s="97">
        <f>base2!N265</f>
        <v>6</v>
      </c>
      <c r="G65" s="97">
        <f>base2!O265</f>
        <v>19</v>
      </c>
      <c r="V65" s="157">
        <v>64</v>
      </c>
      <c r="W65" s="157" t="s">
        <v>388</v>
      </c>
      <c r="X65" s="157">
        <v>1</v>
      </c>
      <c r="Z65" s="157">
        <v>1</v>
      </c>
    </row>
    <row r="66" spans="1:26" ht="15.75" thickBot="1" x14ac:dyDescent="0.3">
      <c r="A66" s="143" t="s">
        <v>55</v>
      </c>
      <c r="B66" s="97"/>
      <c r="C66" s="97">
        <f>base2!K266</f>
        <v>9</v>
      </c>
      <c r="D66" s="97">
        <f>base2!L266</f>
        <v>4</v>
      </c>
      <c r="E66" s="97">
        <f>base2!M266</f>
        <v>11</v>
      </c>
      <c r="F66" s="97">
        <f>base2!N266</f>
        <v>6</v>
      </c>
      <c r="G66" s="97">
        <f>base2!O266</f>
        <v>17</v>
      </c>
      <c r="V66" s="157">
        <v>65</v>
      </c>
      <c r="W66" s="157" t="s">
        <v>388</v>
      </c>
      <c r="X66" s="157">
        <v>1</v>
      </c>
      <c r="Z66" s="157">
        <v>1</v>
      </c>
    </row>
    <row r="67" spans="1:26" ht="15.75" thickBot="1" x14ac:dyDescent="0.3">
      <c r="A67" s="143" t="s">
        <v>55</v>
      </c>
      <c r="B67" s="97"/>
      <c r="C67" s="97">
        <f>base2!K267</f>
        <v>8</v>
      </c>
      <c r="D67" s="97">
        <f>base2!L267</f>
        <v>11</v>
      </c>
      <c r="E67" s="97">
        <f>base2!M267</f>
        <v>14</v>
      </c>
      <c r="F67" s="97">
        <f>base2!N267</f>
        <v>5</v>
      </c>
      <c r="G67" s="97">
        <f>base2!O267</f>
        <v>17</v>
      </c>
      <c r="V67" s="157">
        <v>66</v>
      </c>
      <c r="W67" s="157" t="s">
        <v>388</v>
      </c>
      <c r="X67" s="157">
        <v>1</v>
      </c>
      <c r="Z67" s="157">
        <v>1</v>
      </c>
    </row>
    <row r="68" spans="1:26" ht="15.75" thickBot="1" x14ac:dyDescent="0.3">
      <c r="A68" s="143" t="s">
        <v>55</v>
      </c>
      <c r="B68" s="97"/>
      <c r="C68" s="97">
        <f>base2!K268</f>
        <v>8</v>
      </c>
      <c r="D68" s="97">
        <f>base2!L268</f>
        <v>4</v>
      </c>
      <c r="E68" s="97">
        <f>base2!M268</f>
        <v>14</v>
      </c>
      <c r="F68" s="97">
        <f>base2!N268</f>
        <v>5</v>
      </c>
      <c r="G68" s="97">
        <f>base2!O268</f>
        <v>17</v>
      </c>
      <c r="V68" s="157">
        <v>67</v>
      </c>
      <c r="W68" s="157" t="s">
        <v>388</v>
      </c>
      <c r="X68" s="157">
        <v>1</v>
      </c>
      <c r="Z68" s="157">
        <v>1</v>
      </c>
    </row>
    <row r="69" spans="1:26" ht="15.75" thickBot="1" x14ac:dyDescent="0.3">
      <c r="A69" s="143" t="s">
        <v>55</v>
      </c>
      <c r="B69" s="97"/>
      <c r="C69" s="97">
        <f>base2!K269</f>
        <v>9</v>
      </c>
      <c r="D69" s="97">
        <f>base2!L269</f>
        <v>4</v>
      </c>
      <c r="E69" s="97">
        <f>base2!M269</f>
        <v>12</v>
      </c>
      <c r="F69" s="97">
        <f>base2!N269</f>
        <v>5</v>
      </c>
      <c r="G69" s="97">
        <f>base2!O269</f>
        <v>17</v>
      </c>
      <c r="V69" s="157">
        <v>68</v>
      </c>
      <c r="W69" s="157" t="s">
        <v>388</v>
      </c>
      <c r="X69" s="157">
        <v>1</v>
      </c>
      <c r="Z69" s="157">
        <v>1</v>
      </c>
    </row>
    <row r="70" spans="1:26" ht="15.75" thickBot="1" x14ac:dyDescent="0.3">
      <c r="A70" s="143" t="s">
        <v>55</v>
      </c>
      <c r="B70" s="97"/>
      <c r="C70" s="97">
        <f>base2!K270</f>
        <v>9</v>
      </c>
      <c r="D70" s="97">
        <f>base2!L270</f>
        <v>10</v>
      </c>
      <c r="E70" s="97">
        <f>base2!M270</f>
        <v>11</v>
      </c>
      <c r="F70" s="97">
        <f>base2!N270</f>
        <v>6</v>
      </c>
      <c r="G70" s="97">
        <f>base2!O270</f>
        <v>17</v>
      </c>
      <c r="V70" s="157">
        <v>69</v>
      </c>
      <c r="W70" s="157" t="s">
        <v>388</v>
      </c>
      <c r="X70" s="157">
        <v>1</v>
      </c>
      <c r="Z70" s="157">
        <v>1</v>
      </c>
    </row>
    <row r="71" spans="1:26" ht="15.75" thickBot="1" x14ac:dyDescent="0.3">
      <c r="A71" s="143" t="s">
        <v>55</v>
      </c>
      <c r="B71" s="97"/>
      <c r="C71" s="97">
        <f>base2!K271</f>
        <v>8</v>
      </c>
      <c r="D71" s="97">
        <f>base2!L271</f>
        <v>10</v>
      </c>
      <c r="E71" s="97">
        <f>base2!M271</f>
        <v>11</v>
      </c>
      <c r="F71" s="97">
        <f>base2!N271</f>
        <v>5</v>
      </c>
      <c r="G71" s="97">
        <f>base2!O271</f>
        <v>17</v>
      </c>
      <c r="V71" s="157">
        <v>70</v>
      </c>
      <c r="W71" s="157" t="s">
        <v>388</v>
      </c>
      <c r="X71" s="157">
        <v>1</v>
      </c>
      <c r="Z71" s="157">
        <v>1</v>
      </c>
    </row>
    <row r="72" spans="1:26" ht="15.75" thickBot="1" x14ac:dyDescent="0.3">
      <c r="A72" s="143" t="s">
        <v>55</v>
      </c>
      <c r="B72" s="97"/>
      <c r="C72" s="97">
        <f>base2!K272</f>
        <v>10</v>
      </c>
      <c r="D72" s="97">
        <f>base2!L272</f>
        <v>2</v>
      </c>
      <c r="E72" s="97">
        <f>base2!M272</f>
        <v>11</v>
      </c>
      <c r="F72" s="97">
        <f>base2!N272</f>
        <v>6</v>
      </c>
      <c r="G72" s="97">
        <f>base2!O272</f>
        <v>17</v>
      </c>
      <c r="V72" s="157">
        <v>71</v>
      </c>
      <c r="W72" s="157" t="s">
        <v>388</v>
      </c>
      <c r="X72" s="157">
        <v>1</v>
      </c>
      <c r="Z72" s="157">
        <v>1</v>
      </c>
    </row>
    <row r="73" spans="1:26" ht="15.75" thickBot="1" x14ac:dyDescent="0.3">
      <c r="A73" s="143" t="s">
        <v>55</v>
      </c>
      <c r="B73" s="97"/>
      <c r="C73" s="97">
        <f>base2!K273</f>
        <v>14</v>
      </c>
      <c r="D73" s="97">
        <f>base2!L273</f>
        <v>10</v>
      </c>
      <c r="E73" s="97">
        <f>base2!M273</f>
        <v>11</v>
      </c>
      <c r="F73" s="97">
        <f>base2!N273</f>
        <v>6</v>
      </c>
      <c r="G73" s="97">
        <f>base2!O273</f>
        <v>17</v>
      </c>
      <c r="V73" s="157">
        <v>72</v>
      </c>
      <c r="W73" s="157" t="s">
        <v>388</v>
      </c>
      <c r="X73" s="157">
        <v>1</v>
      </c>
      <c r="Z73" s="157">
        <v>1</v>
      </c>
    </row>
    <row r="74" spans="1:26" ht="15.75" thickBot="1" x14ac:dyDescent="0.3">
      <c r="A74" s="143" t="s">
        <v>55</v>
      </c>
      <c r="B74" s="97"/>
      <c r="C74" s="97">
        <f>base2!K274</f>
        <v>9</v>
      </c>
      <c r="D74" s="97">
        <f>base2!L274</f>
        <v>4</v>
      </c>
      <c r="E74" s="97">
        <f>base2!M274</f>
        <v>13</v>
      </c>
      <c r="F74" s="97">
        <f>base2!N274</f>
        <v>6</v>
      </c>
      <c r="G74" s="97">
        <f>base2!O274</f>
        <v>17</v>
      </c>
      <c r="V74" s="157">
        <v>73</v>
      </c>
      <c r="W74" s="157" t="s">
        <v>388</v>
      </c>
      <c r="X74" s="157">
        <v>1</v>
      </c>
      <c r="Z74" s="157">
        <v>1</v>
      </c>
    </row>
    <row r="75" spans="1:26" ht="15.75" thickBot="1" x14ac:dyDescent="0.3">
      <c r="A75" s="143" t="s">
        <v>55</v>
      </c>
      <c r="B75" s="97"/>
      <c r="C75" s="97">
        <f>base2!K275</f>
        <v>10</v>
      </c>
      <c r="D75" s="97">
        <f>base2!L275</f>
        <v>13</v>
      </c>
      <c r="E75" s="97">
        <f>base2!M275</f>
        <v>11</v>
      </c>
      <c r="F75" s="97">
        <f>base2!N275</f>
        <v>5</v>
      </c>
      <c r="G75" s="97">
        <f>base2!O275</f>
        <v>17</v>
      </c>
      <c r="V75" s="157">
        <v>74</v>
      </c>
      <c r="W75" s="157" t="s">
        <v>388</v>
      </c>
      <c r="X75" s="157">
        <v>1</v>
      </c>
      <c r="Z75" s="157">
        <v>1</v>
      </c>
    </row>
    <row r="76" spans="1:26" ht="15.75" thickBot="1" x14ac:dyDescent="0.3">
      <c r="A76" s="143" t="s">
        <v>55</v>
      </c>
      <c r="B76" s="97"/>
      <c r="C76" s="97">
        <f>base2!K276</f>
        <v>10</v>
      </c>
      <c r="D76" s="97">
        <f>base2!L276</f>
        <v>2</v>
      </c>
      <c r="E76" s="97">
        <f>base2!M276</f>
        <v>13</v>
      </c>
      <c r="F76" s="97">
        <f>base2!N276</f>
        <v>5</v>
      </c>
      <c r="G76" s="97">
        <f>base2!O276</f>
        <v>17</v>
      </c>
      <c r="V76" s="157">
        <v>75</v>
      </c>
      <c r="W76" s="157" t="s">
        <v>388</v>
      </c>
      <c r="X76" s="157">
        <v>1</v>
      </c>
      <c r="Z76" s="157">
        <v>1</v>
      </c>
    </row>
    <row r="77" spans="1:26" ht="15.75" thickBot="1" x14ac:dyDescent="0.3">
      <c r="A77" s="143" t="s">
        <v>55</v>
      </c>
      <c r="B77" s="97"/>
      <c r="C77" s="97">
        <f>base2!K277</f>
        <v>9</v>
      </c>
      <c r="D77" s="97">
        <f>base2!L277</f>
        <v>4</v>
      </c>
      <c r="E77" s="97">
        <f>base2!M277</f>
        <v>11</v>
      </c>
      <c r="F77" s="97">
        <f>base2!N277</f>
        <v>5</v>
      </c>
      <c r="G77" s="97">
        <f>base2!O277</f>
        <v>17</v>
      </c>
      <c r="V77" s="157">
        <v>76</v>
      </c>
      <c r="W77" s="157" t="s">
        <v>388</v>
      </c>
      <c r="X77" s="157">
        <v>1</v>
      </c>
      <c r="Z77" s="157">
        <v>1</v>
      </c>
    </row>
    <row r="78" spans="1:26" ht="15.75" thickBot="1" x14ac:dyDescent="0.3">
      <c r="A78" s="143" t="s">
        <v>55</v>
      </c>
      <c r="B78" s="97"/>
      <c r="C78" s="97">
        <f>base2!K278</f>
        <v>14</v>
      </c>
      <c r="D78" s="97">
        <f>base2!L278</f>
        <v>11</v>
      </c>
      <c r="E78" s="97">
        <f>base2!M278</f>
        <v>9</v>
      </c>
      <c r="F78" s="97">
        <f>base2!N278</f>
        <v>5</v>
      </c>
      <c r="G78" s="97">
        <f>base2!O278</f>
        <v>17</v>
      </c>
      <c r="V78" s="157">
        <v>77</v>
      </c>
      <c r="W78" s="157" t="s">
        <v>388</v>
      </c>
      <c r="X78" s="157">
        <v>1</v>
      </c>
      <c r="Z78" s="157">
        <v>1</v>
      </c>
    </row>
    <row r="79" spans="1:26" ht="15.75" thickBot="1" x14ac:dyDescent="0.3">
      <c r="A79" s="143" t="s">
        <v>55</v>
      </c>
      <c r="B79" s="97"/>
      <c r="C79" s="97">
        <f>base2!K279</f>
        <v>1</v>
      </c>
      <c r="D79" s="97">
        <f>base2!L279</f>
        <v>2</v>
      </c>
      <c r="E79" s="97">
        <f>base2!M279</f>
        <v>11</v>
      </c>
      <c r="F79" s="97">
        <f>base2!N279</f>
        <v>5</v>
      </c>
      <c r="G79" s="97">
        <f>base2!O279</f>
        <v>17</v>
      </c>
      <c r="V79" s="157">
        <v>78</v>
      </c>
      <c r="W79" s="157" t="s">
        <v>388</v>
      </c>
      <c r="X79" s="157">
        <v>1</v>
      </c>
      <c r="Z79" s="157">
        <v>1</v>
      </c>
    </row>
    <row r="80" spans="1:26" ht="15.75" thickBot="1" x14ac:dyDescent="0.3">
      <c r="A80" s="143" t="s">
        <v>55</v>
      </c>
      <c r="B80" s="97"/>
      <c r="C80" s="97">
        <f>base2!K280</f>
        <v>9</v>
      </c>
      <c r="D80" s="97">
        <f>base2!L280</f>
        <v>10</v>
      </c>
      <c r="E80" s="97">
        <f>base2!M280</f>
        <v>12</v>
      </c>
      <c r="F80" s="97">
        <f>base2!N280</f>
        <v>5</v>
      </c>
      <c r="G80" s="97">
        <f>base2!O280</f>
        <v>17</v>
      </c>
      <c r="V80" s="157">
        <v>79</v>
      </c>
      <c r="W80" s="157" t="s">
        <v>388</v>
      </c>
      <c r="X80" s="157">
        <v>1</v>
      </c>
      <c r="Z80" s="157">
        <v>1</v>
      </c>
    </row>
    <row r="81" spans="1:26" ht="15.75" thickBot="1" x14ac:dyDescent="0.3">
      <c r="A81" s="143" t="s">
        <v>55</v>
      </c>
      <c r="B81" s="97"/>
      <c r="C81" s="97">
        <f>base2!K281</f>
        <v>14</v>
      </c>
      <c r="D81" s="97">
        <f>base2!L281</f>
        <v>11</v>
      </c>
      <c r="E81" s="97">
        <f>base2!M281</f>
        <v>13</v>
      </c>
      <c r="F81" s="97">
        <f>base2!N281</f>
        <v>5</v>
      </c>
      <c r="G81" s="97">
        <f>base2!O281</f>
        <v>17</v>
      </c>
      <c r="V81" s="157">
        <v>80</v>
      </c>
      <c r="W81" s="157" t="s">
        <v>388</v>
      </c>
      <c r="X81" s="157">
        <v>1</v>
      </c>
      <c r="Z81" s="157">
        <v>1</v>
      </c>
    </row>
    <row r="82" spans="1:26" ht="15.75" thickBot="1" x14ac:dyDescent="0.3">
      <c r="A82" s="143" t="s">
        <v>55</v>
      </c>
      <c r="B82" s="97"/>
      <c r="C82" s="97">
        <f>base2!K282</f>
        <v>8</v>
      </c>
      <c r="D82" s="97">
        <f>base2!L282</f>
        <v>2</v>
      </c>
      <c r="E82" s="97">
        <f>base2!M282</f>
        <v>11</v>
      </c>
      <c r="F82" s="97">
        <f>base2!N282</f>
        <v>5</v>
      </c>
      <c r="G82" s="97">
        <f>base2!O282</f>
        <v>17</v>
      </c>
      <c r="V82" s="157">
        <v>81</v>
      </c>
      <c r="W82" s="157" t="s">
        <v>388</v>
      </c>
      <c r="X82" s="157">
        <v>1</v>
      </c>
      <c r="Z82" s="157">
        <v>1</v>
      </c>
    </row>
    <row r="83" spans="1:26" ht="15.75" thickBot="1" x14ac:dyDescent="0.3">
      <c r="A83" s="143" t="s">
        <v>55</v>
      </c>
      <c r="B83" s="97"/>
      <c r="C83" s="97">
        <f>base2!K283</f>
        <v>8</v>
      </c>
      <c r="D83" s="97">
        <f>base2!L283</f>
        <v>10</v>
      </c>
      <c r="E83" s="97">
        <f>base2!M283</f>
        <v>11</v>
      </c>
      <c r="F83" s="97">
        <f>base2!N283</f>
        <v>5</v>
      </c>
      <c r="G83" s="97">
        <f>base2!O283</f>
        <v>17</v>
      </c>
      <c r="V83" s="157">
        <v>82</v>
      </c>
      <c r="W83" s="157" t="s">
        <v>388</v>
      </c>
      <c r="X83" s="157">
        <v>1</v>
      </c>
      <c r="Z83" s="157">
        <v>1</v>
      </c>
    </row>
    <row r="84" spans="1:26" ht="15.75" thickBot="1" x14ac:dyDescent="0.3">
      <c r="A84" s="143" t="s">
        <v>55</v>
      </c>
      <c r="B84" s="97"/>
      <c r="C84" s="97">
        <f>base2!K284</f>
        <v>2</v>
      </c>
      <c r="D84" s="97">
        <f>base2!L284</f>
        <v>12</v>
      </c>
      <c r="E84" s="97">
        <f>base2!M284</f>
        <v>13</v>
      </c>
      <c r="F84" s="97">
        <f>base2!N284</f>
        <v>6</v>
      </c>
      <c r="G84" s="97">
        <f>base2!O284</f>
        <v>17</v>
      </c>
      <c r="V84" s="157">
        <v>83</v>
      </c>
      <c r="W84" s="157" t="s">
        <v>388</v>
      </c>
      <c r="X84" s="157">
        <v>1</v>
      </c>
      <c r="Z84" s="157">
        <v>1</v>
      </c>
    </row>
    <row r="85" spans="1:26" ht="15.75" thickBot="1" x14ac:dyDescent="0.3">
      <c r="A85" s="143" t="s">
        <v>55</v>
      </c>
      <c r="B85" s="97"/>
      <c r="C85" s="97">
        <f>base2!K285</f>
        <v>1</v>
      </c>
      <c r="D85" s="97">
        <f>base2!L285</f>
        <v>10</v>
      </c>
      <c r="E85" s="97">
        <f>base2!M285</f>
        <v>11</v>
      </c>
      <c r="F85" s="97">
        <f>base2!N285</f>
        <v>6</v>
      </c>
      <c r="G85" s="97">
        <f>base2!O285</f>
        <v>17</v>
      </c>
      <c r="V85" s="157">
        <v>84</v>
      </c>
      <c r="W85" s="157" t="s">
        <v>388</v>
      </c>
      <c r="X85" s="157">
        <v>1</v>
      </c>
      <c r="Z85" s="157">
        <v>1</v>
      </c>
    </row>
    <row r="86" spans="1:26" ht="15.75" thickBot="1" x14ac:dyDescent="0.3">
      <c r="A86" s="143" t="s">
        <v>55</v>
      </c>
      <c r="B86" s="97"/>
      <c r="C86" s="97">
        <f>base2!K286</f>
        <v>8</v>
      </c>
      <c r="D86" s="97">
        <f>base2!L286</f>
        <v>1</v>
      </c>
      <c r="E86" s="97">
        <f>base2!M286</f>
        <v>11</v>
      </c>
      <c r="F86" s="97">
        <f>base2!N286</f>
        <v>6</v>
      </c>
      <c r="G86" s="97">
        <f>base2!O286</f>
        <v>17</v>
      </c>
      <c r="V86" s="157">
        <v>85</v>
      </c>
      <c r="W86" s="157" t="s">
        <v>388</v>
      </c>
      <c r="X86" s="157">
        <v>1</v>
      </c>
      <c r="Z86" s="157">
        <v>1</v>
      </c>
    </row>
    <row r="87" spans="1:26" ht="15.75" thickBot="1" x14ac:dyDescent="0.3">
      <c r="A87" s="143" t="s">
        <v>55</v>
      </c>
      <c r="B87" s="97"/>
      <c r="C87" s="97">
        <f>base2!K287</f>
        <v>1</v>
      </c>
      <c r="D87" s="97">
        <f>base2!L287</f>
        <v>14</v>
      </c>
      <c r="E87" s="97">
        <f>base2!M287</f>
        <v>4</v>
      </c>
      <c r="F87" s="97">
        <f>base2!N287</f>
        <v>5</v>
      </c>
      <c r="G87" s="97">
        <f>base2!O287</f>
        <v>17</v>
      </c>
      <c r="V87" s="157">
        <v>86</v>
      </c>
      <c r="W87" s="157" t="s">
        <v>388</v>
      </c>
      <c r="X87" s="157">
        <v>1</v>
      </c>
      <c r="Z87" s="157">
        <v>1</v>
      </c>
    </row>
    <row r="88" spans="1:26" ht="15.75" thickBot="1" x14ac:dyDescent="0.3">
      <c r="A88" s="143" t="s">
        <v>55</v>
      </c>
      <c r="B88" s="97"/>
      <c r="C88" s="97">
        <f>base2!K288</f>
        <v>2</v>
      </c>
      <c r="D88" s="97">
        <f>base2!L288</f>
        <v>13</v>
      </c>
      <c r="E88" s="97">
        <f>base2!M288</f>
        <v>12</v>
      </c>
      <c r="F88" s="97">
        <f>base2!N288</f>
        <v>5</v>
      </c>
      <c r="G88" s="97">
        <f>base2!O288</f>
        <v>17</v>
      </c>
      <c r="V88" s="157">
        <v>87</v>
      </c>
      <c r="W88" s="157" t="s">
        <v>388</v>
      </c>
      <c r="X88" s="157">
        <v>1</v>
      </c>
      <c r="Z88" s="157">
        <v>1</v>
      </c>
    </row>
    <row r="89" spans="1:26" ht="15.75" thickBot="1" x14ac:dyDescent="0.3">
      <c r="A89" s="143" t="s">
        <v>55</v>
      </c>
      <c r="B89" s="97"/>
      <c r="C89" s="97">
        <f>base2!K289</f>
        <v>13</v>
      </c>
      <c r="D89" s="97">
        <f>base2!L289</f>
        <v>10</v>
      </c>
      <c r="E89" s="97">
        <f>base2!M289</f>
        <v>12</v>
      </c>
      <c r="F89" s="97">
        <f>base2!N289</f>
        <v>5</v>
      </c>
      <c r="G89" s="97">
        <f>base2!O289</f>
        <v>17</v>
      </c>
      <c r="V89" s="157">
        <v>88</v>
      </c>
      <c r="W89" s="157" t="s">
        <v>388</v>
      </c>
      <c r="X89" s="157">
        <v>1</v>
      </c>
      <c r="Z89" s="157">
        <v>1</v>
      </c>
    </row>
    <row r="90" spans="1:26" ht="15.75" thickBot="1" x14ac:dyDescent="0.3">
      <c r="A90" s="143" t="s">
        <v>55</v>
      </c>
      <c r="B90" s="97"/>
      <c r="C90" s="97">
        <f>base2!K290</f>
        <v>2</v>
      </c>
      <c r="D90" s="97">
        <f>base2!L290</f>
        <v>9</v>
      </c>
      <c r="E90" s="97">
        <f>base2!M290</f>
        <v>13</v>
      </c>
      <c r="F90" s="97">
        <f>base2!N290</f>
        <v>4</v>
      </c>
      <c r="G90" s="97">
        <f>base2!O290</f>
        <v>17</v>
      </c>
      <c r="V90" s="157">
        <v>89</v>
      </c>
      <c r="W90" s="157" t="s">
        <v>388</v>
      </c>
      <c r="X90" s="157">
        <v>1</v>
      </c>
      <c r="Z90" s="157">
        <v>1</v>
      </c>
    </row>
    <row r="91" spans="1:26" ht="15.75" thickBot="1" x14ac:dyDescent="0.3">
      <c r="A91" s="143" t="s">
        <v>55</v>
      </c>
      <c r="B91" s="97"/>
      <c r="C91" s="97">
        <f>base2!K291</f>
        <v>3</v>
      </c>
      <c r="D91" s="97">
        <f>base2!L291</f>
        <v>10</v>
      </c>
      <c r="E91" s="97">
        <f>base2!M291</f>
        <v>13</v>
      </c>
      <c r="F91" s="97">
        <f>base2!N291</f>
        <v>4</v>
      </c>
      <c r="G91" s="97">
        <f>base2!O291</f>
        <v>17</v>
      </c>
      <c r="V91" s="157">
        <v>90</v>
      </c>
      <c r="W91" s="157" t="s">
        <v>388</v>
      </c>
      <c r="X91" s="157">
        <v>1</v>
      </c>
      <c r="Z91" s="157">
        <v>1</v>
      </c>
    </row>
    <row r="92" spans="1:26" ht="15.75" thickBot="1" x14ac:dyDescent="0.3">
      <c r="A92" s="143" t="s">
        <v>55</v>
      </c>
      <c r="B92" s="97"/>
      <c r="C92" s="97">
        <f>base2!K292</f>
        <v>15</v>
      </c>
      <c r="D92" s="97">
        <f>base2!L292</f>
        <v>13</v>
      </c>
      <c r="E92" s="97">
        <f>base2!M292</f>
        <v>11</v>
      </c>
      <c r="F92" s="97">
        <f>base2!N292</f>
        <v>2</v>
      </c>
      <c r="G92" s="97">
        <f>base2!O292</f>
        <v>17</v>
      </c>
      <c r="V92" s="157">
        <v>91</v>
      </c>
      <c r="W92" s="157" t="s">
        <v>388</v>
      </c>
      <c r="X92" s="157">
        <v>1</v>
      </c>
      <c r="Z92" s="157">
        <v>1</v>
      </c>
    </row>
    <row r="93" spans="1:26" ht="15.75" thickBot="1" x14ac:dyDescent="0.3">
      <c r="A93" s="143" t="s">
        <v>55</v>
      </c>
      <c r="B93" s="97"/>
      <c r="C93" s="97">
        <f>base2!K293</f>
        <v>10</v>
      </c>
      <c r="D93" s="97">
        <f>base2!L293</f>
        <v>9</v>
      </c>
      <c r="E93" s="97">
        <f>base2!M293</f>
        <v>6</v>
      </c>
      <c r="F93" s="97">
        <f>base2!N293</f>
        <v>12</v>
      </c>
      <c r="G93" s="97">
        <f>base2!O293</f>
        <v>17</v>
      </c>
      <c r="V93" s="157">
        <v>92</v>
      </c>
      <c r="W93" s="157" t="s">
        <v>388</v>
      </c>
      <c r="X93" s="157">
        <v>1</v>
      </c>
      <c r="Z93" s="157">
        <v>1</v>
      </c>
    </row>
    <row r="94" spans="1:26" ht="15.75" thickBot="1" x14ac:dyDescent="0.3">
      <c r="A94" s="143" t="s">
        <v>55</v>
      </c>
      <c r="B94" s="97"/>
      <c r="C94" s="97">
        <f>base2!K294</f>
        <v>8</v>
      </c>
      <c r="D94" s="97">
        <f>base2!L294</f>
        <v>10</v>
      </c>
      <c r="E94" s="97">
        <f>base2!M294</f>
        <v>7</v>
      </c>
      <c r="F94" s="97">
        <f>base2!N294</f>
        <v>12</v>
      </c>
      <c r="G94" s="97">
        <f>base2!O294</f>
        <v>17</v>
      </c>
      <c r="V94" s="157">
        <v>93</v>
      </c>
      <c r="W94" s="157" t="s">
        <v>388</v>
      </c>
      <c r="X94" s="157">
        <v>1</v>
      </c>
      <c r="Z94" s="157">
        <v>1</v>
      </c>
    </row>
    <row r="95" spans="1:26" ht="15.75" thickBot="1" x14ac:dyDescent="0.3">
      <c r="A95" s="143" t="s">
        <v>55</v>
      </c>
      <c r="B95" s="97"/>
      <c r="C95" s="97">
        <f>base2!K295</f>
        <v>2</v>
      </c>
      <c r="D95" s="97">
        <f>base2!L295</f>
        <v>14</v>
      </c>
      <c r="E95" s="97">
        <f>base2!M295</f>
        <v>6</v>
      </c>
      <c r="F95" s="97">
        <f>base2!N295</f>
        <v>12</v>
      </c>
      <c r="G95" s="97">
        <f>base2!O295</f>
        <v>17</v>
      </c>
      <c r="V95" s="157">
        <v>94</v>
      </c>
      <c r="W95" s="157" t="s">
        <v>388</v>
      </c>
      <c r="X95" s="157">
        <v>1</v>
      </c>
      <c r="Z95" s="157">
        <v>1</v>
      </c>
    </row>
    <row r="96" spans="1:26" ht="15.75" thickBot="1" x14ac:dyDescent="0.3">
      <c r="A96" s="143" t="s">
        <v>55</v>
      </c>
      <c r="B96" s="97"/>
      <c r="C96" s="97">
        <f>base2!K296</f>
        <v>2</v>
      </c>
      <c r="D96" s="97">
        <f>base2!L296</f>
        <v>1</v>
      </c>
      <c r="E96" s="97">
        <f>base2!M296</f>
        <v>5</v>
      </c>
      <c r="F96" s="97">
        <f>base2!N296</f>
        <v>11</v>
      </c>
      <c r="G96" s="97">
        <f>base2!O296</f>
        <v>17</v>
      </c>
      <c r="V96" s="157">
        <v>95</v>
      </c>
      <c r="W96" s="157" t="s">
        <v>388</v>
      </c>
      <c r="X96" s="157">
        <v>1</v>
      </c>
      <c r="Z96" s="157">
        <v>1</v>
      </c>
    </row>
    <row r="97" spans="1:26" ht="15.75" thickBot="1" x14ac:dyDescent="0.3">
      <c r="A97" s="143" t="s">
        <v>55</v>
      </c>
      <c r="B97" s="97"/>
      <c r="C97" s="97">
        <f>base2!K297</f>
        <v>10</v>
      </c>
      <c r="D97" s="97">
        <f>base2!L297</f>
        <v>13</v>
      </c>
      <c r="E97" s="97">
        <f>base2!M297</f>
        <v>5</v>
      </c>
      <c r="F97" s="97">
        <f>base2!N297</f>
        <v>12</v>
      </c>
      <c r="G97" s="97">
        <f>base2!O297</f>
        <v>17</v>
      </c>
      <c r="V97" s="157">
        <v>96</v>
      </c>
      <c r="W97" s="157" t="s">
        <v>388</v>
      </c>
      <c r="X97" s="157">
        <v>1</v>
      </c>
      <c r="Z97" s="157">
        <v>1</v>
      </c>
    </row>
    <row r="98" spans="1:26" ht="15.75" thickBot="1" x14ac:dyDescent="0.3">
      <c r="A98" s="143" t="s">
        <v>55</v>
      </c>
      <c r="B98" s="97"/>
      <c r="C98" s="97">
        <f>base2!K298</f>
        <v>2</v>
      </c>
      <c r="D98" s="97">
        <f>base2!L298</f>
        <v>4</v>
      </c>
      <c r="E98" s="97">
        <f>base2!M298</f>
        <v>5</v>
      </c>
      <c r="F98" s="97">
        <f>base2!N298</f>
        <v>11</v>
      </c>
      <c r="G98" s="97">
        <f>base2!O298</f>
        <v>17</v>
      </c>
      <c r="V98" s="157">
        <v>97</v>
      </c>
      <c r="W98" s="157" t="s">
        <v>388</v>
      </c>
      <c r="X98" s="157">
        <v>1</v>
      </c>
      <c r="Z98" s="157">
        <v>1</v>
      </c>
    </row>
    <row r="99" spans="1:26" ht="15.75" thickBot="1" x14ac:dyDescent="0.3">
      <c r="A99" s="143" t="s">
        <v>55</v>
      </c>
      <c r="B99" s="97"/>
      <c r="C99" s="97">
        <f>base2!K299</f>
        <v>1</v>
      </c>
      <c r="D99" s="97">
        <f>base2!L299</f>
        <v>13</v>
      </c>
      <c r="E99" s="97">
        <f>base2!M299</f>
        <v>7</v>
      </c>
      <c r="F99" s="97">
        <f>base2!N299</f>
        <v>5</v>
      </c>
      <c r="G99" s="97">
        <f>base2!O299</f>
        <v>11</v>
      </c>
      <c r="V99" s="157">
        <v>98</v>
      </c>
      <c r="W99" s="157" t="s">
        <v>388</v>
      </c>
      <c r="X99" s="157">
        <v>1</v>
      </c>
      <c r="Z99" s="157">
        <v>1</v>
      </c>
    </row>
    <row r="100" spans="1:26" ht="15.75" thickBot="1" x14ac:dyDescent="0.3">
      <c r="A100" s="143" t="s">
        <v>55</v>
      </c>
      <c r="B100" s="97"/>
      <c r="C100" s="97">
        <f>base2!K300</f>
        <v>8</v>
      </c>
      <c r="D100" s="97">
        <f>base2!L300</f>
        <v>10</v>
      </c>
      <c r="E100" s="97">
        <f>base2!M300</f>
        <v>7</v>
      </c>
      <c r="F100" s="97">
        <f>base2!N300</f>
        <v>4</v>
      </c>
      <c r="G100" s="97">
        <f>base2!O300</f>
        <v>17</v>
      </c>
      <c r="V100" s="157">
        <v>99</v>
      </c>
      <c r="W100" s="157" t="s">
        <v>388</v>
      </c>
      <c r="X100" s="157">
        <v>1</v>
      </c>
      <c r="Z100" s="157">
        <v>1</v>
      </c>
    </row>
    <row r="101" spans="1:26" ht="15.75" thickBot="1" x14ac:dyDescent="0.3">
      <c r="A101" s="143" t="s">
        <v>55</v>
      </c>
      <c r="B101" s="97"/>
      <c r="C101" s="97">
        <f>base2!K301</f>
        <v>14</v>
      </c>
      <c r="D101" s="97">
        <f>base2!L301</f>
        <v>10</v>
      </c>
      <c r="E101" s="97">
        <f>base2!M301</f>
        <v>7</v>
      </c>
      <c r="F101" s="97">
        <f>base2!N301</f>
        <v>4</v>
      </c>
      <c r="G101" s="97">
        <f>base2!O301</f>
        <v>17</v>
      </c>
      <c r="V101" s="157">
        <v>100</v>
      </c>
      <c r="W101" s="157" t="s">
        <v>388</v>
      </c>
      <c r="X101" s="157">
        <v>1</v>
      </c>
      <c r="Z101" s="157">
        <v>1</v>
      </c>
    </row>
    <row r="102" spans="1:26" ht="15.75" thickBot="1" x14ac:dyDescent="0.3">
      <c r="A102" s="143" t="s">
        <v>55</v>
      </c>
      <c r="B102" s="97"/>
      <c r="C102" s="97">
        <f>base2!R252</f>
        <v>11</v>
      </c>
      <c r="D102" s="97">
        <f>base2!S252</f>
        <v>9</v>
      </c>
      <c r="E102" s="97">
        <f>base2!T252</f>
        <v>2</v>
      </c>
      <c r="F102" s="97">
        <f>base2!U252</f>
        <v>15</v>
      </c>
      <c r="G102" s="97">
        <f>base2!V252</f>
        <v>18</v>
      </c>
      <c r="V102" s="157">
        <v>101</v>
      </c>
      <c r="W102" s="157" t="s">
        <v>388</v>
      </c>
      <c r="X102" s="157">
        <v>1</v>
      </c>
      <c r="Z102" s="157">
        <v>1</v>
      </c>
    </row>
    <row r="103" spans="1:26" ht="15.75" thickBot="1" x14ac:dyDescent="0.3">
      <c r="A103" s="143" t="s">
        <v>55</v>
      </c>
      <c r="B103" s="97"/>
      <c r="C103" s="97">
        <f>base2!R253</f>
        <v>2</v>
      </c>
      <c r="D103" s="97">
        <f>base2!S253</f>
        <v>11</v>
      </c>
      <c r="E103" s="97">
        <f>base2!T253</f>
        <v>12</v>
      </c>
      <c r="F103" s="97">
        <f>base2!U253</f>
        <v>15</v>
      </c>
      <c r="G103" s="97">
        <f>base2!V253</f>
        <v>18</v>
      </c>
      <c r="V103" s="157">
        <v>102</v>
      </c>
      <c r="W103" s="157" t="s">
        <v>388</v>
      </c>
      <c r="X103" s="157">
        <v>1</v>
      </c>
      <c r="Z103" s="157">
        <v>1</v>
      </c>
    </row>
    <row r="104" spans="1:26" ht="15.75" thickBot="1" x14ac:dyDescent="0.3">
      <c r="A104" s="143" t="s">
        <v>55</v>
      </c>
      <c r="B104" s="97"/>
      <c r="C104" s="97">
        <f>base2!R254</f>
        <v>10</v>
      </c>
      <c r="D104" s="97">
        <f>base2!S254</f>
        <v>2</v>
      </c>
      <c r="E104" s="97">
        <f>base2!T254</f>
        <v>12</v>
      </c>
      <c r="F104" s="97">
        <f>base2!U254</f>
        <v>15</v>
      </c>
      <c r="G104" s="97">
        <f>base2!V254</f>
        <v>18</v>
      </c>
      <c r="V104" s="157">
        <v>103</v>
      </c>
      <c r="W104" s="157" t="s">
        <v>388</v>
      </c>
      <c r="X104" s="157">
        <v>1</v>
      </c>
      <c r="Z104" s="157">
        <v>1</v>
      </c>
    </row>
    <row r="105" spans="1:26" ht="15.75" thickBot="1" x14ac:dyDescent="0.3">
      <c r="A105" s="143" t="s">
        <v>55</v>
      </c>
      <c r="B105" s="97"/>
      <c r="C105" s="97">
        <f>base2!R255</f>
        <v>7</v>
      </c>
      <c r="D105" s="97">
        <f>base2!S255</f>
        <v>15</v>
      </c>
      <c r="E105" s="97">
        <f>base2!T255</f>
        <v>5</v>
      </c>
      <c r="F105" s="97">
        <f>base2!U255</f>
        <v>11</v>
      </c>
      <c r="G105" s="97">
        <f>base2!V255</f>
        <v>18</v>
      </c>
      <c r="V105" s="157">
        <v>104</v>
      </c>
      <c r="W105" s="157" t="s">
        <v>388</v>
      </c>
      <c r="X105" s="157">
        <v>1</v>
      </c>
      <c r="Z105" s="157">
        <v>1</v>
      </c>
    </row>
    <row r="106" spans="1:26" ht="15.75" thickBot="1" x14ac:dyDescent="0.3">
      <c r="A106" s="143" t="s">
        <v>55</v>
      </c>
      <c r="B106" s="97"/>
      <c r="C106" s="97">
        <f>base2!R256</f>
        <v>2</v>
      </c>
      <c r="D106" s="97">
        <f>base2!S256</f>
        <v>14</v>
      </c>
      <c r="E106" s="97">
        <f>base2!T256</f>
        <v>12</v>
      </c>
      <c r="F106" s="97">
        <f>base2!U256</f>
        <v>11</v>
      </c>
      <c r="G106" s="97">
        <f>base2!V256</f>
        <v>18</v>
      </c>
      <c r="V106" s="157">
        <v>105</v>
      </c>
      <c r="W106" s="157" t="s">
        <v>388</v>
      </c>
      <c r="X106" s="157">
        <v>1</v>
      </c>
      <c r="Z106" s="157">
        <v>1</v>
      </c>
    </row>
    <row r="107" spans="1:26" ht="15.75" thickBot="1" x14ac:dyDescent="0.3">
      <c r="A107" s="143" t="s">
        <v>55</v>
      </c>
      <c r="B107" s="97"/>
      <c r="C107" s="97">
        <f>base2!R257</f>
        <v>2</v>
      </c>
      <c r="D107" s="97">
        <f>base2!S257</f>
        <v>13</v>
      </c>
      <c r="E107" s="97">
        <f>base2!T257</f>
        <v>7</v>
      </c>
      <c r="F107" s="97">
        <f>base2!U257</f>
        <v>15</v>
      </c>
      <c r="G107" s="97">
        <f>base2!V257</f>
        <v>18</v>
      </c>
      <c r="V107" s="157">
        <v>106</v>
      </c>
      <c r="W107" s="157" t="s">
        <v>388</v>
      </c>
      <c r="X107" s="157">
        <v>1</v>
      </c>
      <c r="Z107" s="157">
        <v>1</v>
      </c>
    </row>
    <row r="108" spans="1:26" ht="15.75" thickBot="1" x14ac:dyDescent="0.3">
      <c r="A108" s="143" t="s">
        <v>55</v>
      </c>
      <c r="B108" s="97"/>
      <c r="C108" s="97">
        <f>base2!R258</f>
        <v>9</v>
      </c>
      <c r="D108" s="97">
        <f>base2!S258</f>
        <v>5</v>
      </c>
      <c r="E108" s="97">
        <f>base2!T258</f>
        <v>7</v>
      </c>
      <c r="F108" s="97">
        <f>base2!U258</f>
        <v>12</v>
      </c>
      <c r="G108" s="97">
        <f>base2!V258</f>
        <v>18</v>
      </c>
      <c r="V108" s="157">
        <v>107</v>
      </c>
      <c r="W108" s="157" t="s">
        <v>388</v>
      </c>
      <c r="X108" s="157">
        <v>1</v>
      </c>
      <c r="Z108" s="157">
        <v>1</v>
      </c>
    </row>
    <row r="109" spans="1:26" ht="15.75" thickBot="1" x14ac:dyDescent="0.3">
      <c r="A109" s="143" t="s">
        <v>55</v>
      </c>
      <c r="B109" s="97"/>
      <c r="C109" s="97">
        <f>base2!R259</f>
        <v>2</v>
      </c>
      <c r="D109" s="97">
        <f>base2!S259</f>
        <v>4</v>
      </c>
      <c r="E109" s="97">
        <f>base2!T259</f>
        <v>12</v>
      </c>
      <c r="F109" s="97">
        <f>base2!U259</f>
        <v>6</v>
      </c>
      <c r="G109" s="97">
        <f>base2!V259</f>
        <v>18</v>
      </c>
      <c r="V109" s="157">
        <v>108</v>
      </c>
      <c r="W109" s="157" t="s">
        <v>388</v>
      </c>
      <c r="X109" s="157">
        <v>1</v>
      </c>
      <c r="Z109" s="157">
        <v>1</v>
      </c>
    </row>
    <row r="110" spans="1:26" ht="15.75" thickBot="1" x14ac:dyDescent="0.3">
      <c r="A110" s="143" t="s">
        <v>55</v>
      </c>
      <c r="B110" s="97"/>
      <c r="C110" s="97">
        <f>base2!R260</f>
        <v>2</v>
      </c>
      <c r="D110" s="97">
        <f>base2!S260</f>
        <v>4</v>
      </c>
      <c r="E110" s="97">
        <f>base2!T260</f>
        <v>12</v>
      </c>
      <c r="F110" s="97">
        <f>base2!U260</f>
        <v>7</v>
      </c>
      <c r="G110" s="97">
        <f>base2!V260</f>
        <v>18</v>
      </c>
      <c r="V110" s="157">
        <v>109</v>
      </c>
      <c r="W110" s="157" t="s">
        <v>388</v>
      </c>
      <c r="X110" s="157">
        <v>1</v>
      </c>
      <c r="Z110" s="157">
        <v>1</v>
      </c>
    </row>
    <row r="111" spans="1:26" ht="15.75" thickBot="1" x14ac:dyDescent="0.3">
      <c r="A111" s="143" t="s">
        <v>55</v>
      </c>
      <c r="B111" s="97"/>
      <c r="C111" s="97">
        <f>base2!R261</f>
        <v>11</v>
      </c>
      <c r="D111" s="97">
        <f>base2!S261</f>
        <v>12</v>
      </c>
      <c r="E111" s="97">
        <f>base2!T261</f>
        <v>10</v>
      </c>
      <c r="F111" s="97">
        <f>base2!U261</f>
        <v>15</v>
      </c>
      <c r="G111" s="97">
        <f>base2!V261</f>
        <v>18</v>
      </c>
      <c r="V111" s="157">
        <v>110</v>
      </c>
      <c r="W111" s="157" t="s">
        <v>388</v>
      </c>
      <c r="X111" s="157">
        <v>1</v>
      </c>
      <c r="Z111" s="157">
        <v>1</v>
      </c>
    </row>
    <row r="112" spans="1:26" ht="15.75" thickBot="1" x14ac:dyDescent="0.3">
      <c r="A112" s="143" t="s">
        <v>55</v>
      </c>
      <c r="B112" s="97"/>
      <c r="C112" s="97">
        <f>base2!R262</f>
        <v>2</v>
      </c>
      <c r="D112" s="97">
        <f>base2!S262</f>
        <v>4</v>
      </c>
      <c r="E112" s="97">
        <f>base2!T262</f>
        <v>12</v>
      </c>
      <c r="F112" s="97">
        <f>base2!U262</f>
        <v>6</v>
      </c>
      <c r="G112" s="97">
        <f>base2!V262</f>
        <v>18</v>
      </c>
      <c r="V112" s="157">
        <v>111</v>
      </c>
      <c r="W112" s="157" t="s">
        <v>388</v>
      </c>
      <c r="X112" s="157">
        <v>1</v>
      </c>
      <c r="Z112" s="157">
        <v>1</v>
      </c>
    </row>
    <row r="113" spans="1:26" ht="15.75" thickBot="1" x14ac:dyDescent="0.3">
      <c r="A113" s="143" t="s">
        <v>55</v>
      </c>
      <c r="B113" s="97"/>
      <c r="C113" s="97">
        <f>base2!R263</f>
        <v>3</v>
      </c>
      <c r="D113" s="97">
        <f>base2!S263</f>
        <v>2</v>
      </c>
      <c r="E113" s="97">
        <f>base2!T263</f>
        <v>7</v>
      </c>
      <c r="F113" s="97">
        <f>base2!U263</f>
        <v>20</v>
      </c>
      <c r="G113" s="97">
        <f>base2!V263</f>
        <v>17</v>
      </c>
      <c r="V113" s="157">
        <v>112</v>
      </c>
      <c r="W113" s="157" t="s">
        <v>388</v>
      </c>
      <c r="X113" s="157">
        <v>1</v>
      </c>
      <c r="Z113" s="157">
        <v>1</v>
      </c>
    </row>
    <row r="114" spans="1:26" ht="15.75" thickBot="1" x14ac:dyDescent="0.3">
      <c r="A114" s="143" t="s">
        <v>55</v>
      </c>
      <c r="B114" s="97"/>
      <c r="C114" s="97">
        <f>base2!R264</f>
        <v>1</v>
      </c>
      <c r="D114" s="97">
        <f>base2!S264</f>
        <v>2</v>
      </c>
      <c r="E114" s="97">
        <f>base2!T264</f>
        <v>12</v>
      </c>
      <c r="F114" s="97">
        <f>base2!U264</f>
        <v>7</v>
      </c>
      <c r="G114" s="97">
        <f>base2!V264</f>
        <v>18</v>
      </c>
      <c r="V114" s="157">
        <v>113</v>
      </c>
      <c r="W114" s="157" t="s">
        <v>388</v>
      </c>
      <c r="X114" s="157">
        <v>1</v>
      </c>
      <c r="Z114" s="157">
        <v>1</v>
      </c>
    </row>
    <row r="115" spans="1:26" ht="15.75" thickBot="1" x14ac:dyDescent="0.3">
      <c r="A115" s="143" t="s">
        <v>55</v>
      </c>
      <c r="B115" s="97"/>
      <c r="C115" s="97">
        <f>base2!R265</f>
        <v>1</v>
      </c>
      <c r="D115" s="97">
        <f>base2!S265</f>
        <v>11</v>
      </c>
      <c r="E115" s="97">
        <f>base2!T265</f>
        <v>5</v>
      </c>
      <c r="F115" s="97">
        <f>base2!U265</f>
        <v>15</v>
      </c>
      <c r="G115" s="97">
        <f>base2!V265</f>
        <v>18</v>
      </c>
      <c r="V115" s="157">
        <v>114</v>
      </c>
      <c r="W115" s="157" t="s">
        <v>388</v>
      </c>
      <c r="X115" s="157">
        <v>1</v>
      </c>
      <c r="Z115" s="157">
        <v>1</v>
      </c>
    </row>
    <row r="116" spans="1:26" ht="15.75" thickBot="1" x14ac:dyDescent="0.3">
      <c r="A116" s="143" t="s">
        <v>55</v>
      </c>
      <c r="B116" s="97"/>
      <c r="C116" s="97">
        <f>base2!R266</f>
        <v>14</v>
      </c>
      <c r="D116" s="97">
        <f>base2!S266</f>
        <v>2</v>
      </c>
      <c r="E116" s="97">
        <f>base2!T266</f>
        <v>12</v>
      </c>
      <c r="F116" s="97">
        <f>base2!U266</f>
        <v>7</v>
      </c>
      <c r="G116" s="97">
        <f>base2!V266</f>
        <v>18</v>
      </c>
      <c r="V116" s="157">
        <v>115</v>
      </c>
      <c r="W116" s="157" t="s">
        <v>388</v>
      </c>
      <c r="X116" s="157">
        <v>1</v>
      </c>
      <c r="Z116" s="157">
        <v>1</v>
      </c>
    </row>
    <row r="117" spans="1:26" ht="15.75" thickBot="1" x14ac:dyDescent="0.3">
      <c r="A117" s="143" t="s">
        <v>55</v>
      </c>
      <c r="B117" s="97"/>
      <c r="C117" s="97">
        <f>base2!R267</f>
        <v>4</v>
      </c>
      <c r="D117" s="97">
        <f>base2!S267</f>
        <v>13</v>
      </c>
      <c r="E117" s="97">
        <f>base2!T267</f>
        <v>12</v>
      </c>
      <c r="F117" s="97">
        <f>base2!U267</f>
        <v>6</v>
      </c>
      <c r="G117" s="97">
        <f>base2!V267</f>
        <v>18</v>
      </c>
      <c r="V117" s="157">
        <v>116</v>
      </c>
      <c r="W117" s="157" t="s">
        <v>388</v>
      </c>
      <c r="X117" s="157">
        <v>1</v>
      </c>
      <c r="Z117" s="157">
        <v>1</v>
      </c>
    </row>
    <row r="118" spans="1:26" ht="15.75" thickBot="1" x14ac:dyDescent="0.3">
      <c r="A118" s="143" t="s">
        <v>55</v>
      </c>
      <c r="B118" s="97"/>
      <c r="C118" s="97">
        <f>base2!R268</f>
        <v>2</v>
      </c>
      <c r="D118" s="97">
        <f>base2!S268</f>
        <v>13</v>
      </c>
      <c r="E118" s="97">
        <f>base2!T268</f>
        <v>3</v>
      </c>
      <c r="F118" s="97">
        <f>base2!U268</f>
        <v>6</v>
      </c>
      <c r="G118" s="97">
        <f>base2!V268</f>
        <v>18</v>
      </c>
      <c r="V118" s="157">
        <v>117</v>
      </c>
      <c r="W118" s="157" t="s">
        <v>388</v>
      </c>
      <c r="X118" s="157">
        <v>1</v>
      </c>
      <c r="Z118" s="157">
        <v>1</v>
      </c>
    </row>
    <row r="119" spans="1:26" ht="15.75" thickBot="1" x14ac:dyDescent="0.3">
      <c r="A119" s="143" t="s">
        <v>55</v>
      </c>
      <c r="B119" s="97"/>
      <c r="C119" s="97">
        <f>base2!R269</f>
        <v>11</v>
      </c>
      <c r="D119" s="97">
        <f>base2!S269</f>
        <v>1</v>
      </c>
      <c r="E119" s="97">
        <f>base2!T269</f>
        <v>14</v>
      </c>
      <c r="F119" s="97">
        <f>base2!U269</f>
        <v>7</v>
      </c>
      <c r="G119" s="97">
        <f>base2!V269</f>
        <v>18</v>
      </c>
      <c r="V119" s="157">
        <v>118</v>
      </c>
      <c r="W119" s="157" t="s">
        <v>388</v>
      </c>
      <c r="X119" s="157">
        <v>1</v>
      </c>
      <c r="Z119" s="157">
        <v>1</v>
      </c>
    </row>
    <row r="120" spans="1:26" ht="15.75" thickBot="1" x14ac:dyDescent="0.3">
      <c r="A120" s="143" t="s">
        <v>55</v>
      </c>
      <c r="B120" s="97"/>
      <c r="C120" s="97">
        <f>base2!R270</f>
        <v>14</v>
      </c>
      <c r="D120" s="97">
        <f>base2!S270</f>
        <v>13</v>
      </c>
      <c r="E120" s="97">
        <f>base2!T270</f>
        <v>12</v>
      </c>
      <c r="F120" s="97">
        <f>base2!U270</f>
        <v>7</v>
      </c>
      <c r="G120" s="97">
        <f>base2!V270</f>
        <v>18</v>
      </c>
      <c r="V120" s="157">
        <v>119</v>
      </c>
      <c r="W120" s="157" t="s">
        <v>388</v>
      </c>
      <c r="X120" s="157">
        <v>1</v>
      </c>
      <c r="Z120" s="157">
        <v>1</v>
      </c>
    </row>
    <row r="121" spans="1:26" ht="15.75" thickBot="1" x14ac:dyDescent="0.3">
      <c r="A121" s="143" t="s">
        <v>55</v>
      </c>
      <c r="B121" s="97"/>
      <c r="C121" s="97">
        <f>base2!R271</f>
        <v>9</v>
      </c>
      <c r="D121" s="97">
        <f>base2!S271</f>
        <v>4</v>
      </c>
      <c r="E121" s="97">
        <f>base2!T271</f>
        <v>6</v>
      </c>
      <c r="F121" s="97">
        <f>base2!U271</f>
        <v>12</v>
      </c>
      <c r="G121" s="97">
        <f>base2!V271</f>
        <v>18</v>
      </c>
      <c r="V121" s="157">
        <v>120</v>
      </c>
      <c r="W121" s="157" t="s">
        <v>388</v>
      </c>
      <c r="X121" s="157">
        <v>1</v>
      </c>
      <c r="Z121" s="157">
        <v>1</v>
      </c>
    </row>
    <row r="122" spans="1:26" ht="15.75" thickBot="1" x14ac:dyDescent="0.3">
      <c r="A122" s="143" t="s">
        <v>55</v>
      </c>
      <c r="B122" s="97"/>
      <c r="C122" s="97">
        <f>base2!R272</f>
        <v>8</v>
      </c>
      <c r="D122" s="97">
        <f>base2!S272</f>
        <v>9</v>
      </c>
      <c r="E122" s="97">
        <f>base2!T272</f>
        <v>12</v>
      </c>
      <c r="F122" s="97">
        <f>base2!U272</f>
        <v>7</v>
      </c>
      <c r="G122" s="97">
        <f>base2!V272</f>
        <v>18</v>
      </c>
      <c r="V122" s="157">
        <v>121</v>
      </c>
      <c r="W122" s="157" t="s">
        <v>388</v>
      </c>
      <c r="X122" s="157">
        <v>1</v>
      </c>
      <c r="Z122" s="157">
        <v>1</v>
      </c>
    </row>
    <row r="123" spans="1:26" ht="15.75" thickBot="1" x14ac:dyDescent="0.3">
      <c r="A123" s="143" t="s">
        <v>55</v>
      </c>
      <c r="B123" s="97"/>
      <c r="C123" s="97">
        <f>base2!R273</f>
        <v>8</v>
      </c>
      <c r="D123" s="97">
        <f>base2!S273</f>
        <v>4</v>
      </c>
      <c r="E123" s="97">
        <f>base2!T273</f>
        <v>12</v>
      </c>
      <c r="F123" s="97">
        <f>base2!U273</f>
        <v>7</v>
      </c>
      <c r="G123" s="97">
        <f>base2!V273</f>
        <v>18</v>
      </c>
      <c r="V123" s="157">
        <v>122</v>
      </c>
      <c r="W123" s="157" t="s">
        <v>388</v>
      </c>
      <c r="X123" s="157">
        <v>1</v>
      </c>
      <c r="Z123" s="157">
        <v>1</v>
      </c>
    </row>
    <row r="124" spans="1:26" ht="15.75" thickBot="1" x14ac:dyDescent="0.3">
      <c r="A124" s="143" t="s">
        <v>55</v>
      </c>
      <c r="B124" s="97"/>
      <c r="C124" s="97">
        <f>base2!R274</f>
        <v>11</v>
      </c>
      <c r="D124" s="97">
        <f>base2!S274</f>
        <v>14</v>
      </c>
      <c r="E124" s="97">
        <f>base2!T274</f>
        <v>12</v>
      </c>
      <c r="F124" s="97">
        <f>base2!U274</f>
        <v>7</v>
      </c>
      <c r="G124" s="97">
        <f>base2!V274</f>
        <v>18</v>
      </c>
      <c r="V124" s="157">
        <v>123</v>
      </c>
      <c r="W124" s="157" t="s">
        <v>388</v>
      </c>
      <c r="X124" s="157">
        <v>1</v>
      </c>
      <c r="Z124" s="157">
        <v>1</v>
      </c>
    </row>
    <row r="125" spans="1:26" ht="15.75" thickBot="1" x14ac:dyDescent="0.3">
      <c r="A125" s="143" t="s">
        <v>55</v>
      </c>
      <c r="B125" s="97"/>
      <c r="C125" s="97">
        <f>base2!R275</f>
        <v>14</v>
      </c>
      <c r="D125" s="97">
        <f>base2!S275</f>
        <v>9</v>
      </c>
      <c r="E125" s="97">
        <f>base2!T275</f>
        <v>12</v>
      </c>
      <c r="F125" s="97">
        <f>base2!U275</f>
        <v>6</v>
      </c>
      <c r="G125" s="97">
        <f>base2!V275</f>
        <v>18</v>
      </c>
      <c r="V125" s="157">
        <v>124</v>
      </c>
      <c r="W125" s="157" t="s">
        <v>388</v>
      </c>
      <c r="X125" s="157">
        <v>1</v>
      </c>
      <c r="Z125" s="157">
        <v>1</v>
      </c>
    </row>
    <row r="126" spans="1:26" ht="15.75" thickBot="1" x14ac:dyDescent="0.3">
      <c r="A126" s="143" t="s">
        <v>55</v>
      </c>
      <c r="B126" s="97"/>
      <c r="C126" s="97">
        <f>base2!R276</f>
        <v>8</v>
      </c>
      <c r="D126" s="97">
        <f>base2!S276</f>
        <v>4</v>
      </c>
      <c r="E126" s="97">
        <f>base2!T276</f>
        <v>12</v>
      </c>
      <c r="F126" s="97">
        <f>base2!U276</f>
        <v>6</v>
      </c>
      <c r="G126" s="97">
        <f>base2!V276</f>
        <v>18</v>
      </c>
      <c r="V126" s="157">
        <v>125</v>
      </c>
      <c r="W126" s="157" t="s">
        <v>388</v>
      </c>
      <c r="X126" s="157">
        <v>1</v>
      </c>
      <c r="Z126" s="157">
        <v>1</v>
      </c>
    </row>
    <row r="127" spans="1:26" ht="15.75" thickBot="1" x14ac:dyDescent="0.3">
      <c r="A127" s="143" t="s">
        <v>55</v>
      </c>
      <c r="B127" s="97"/>
      <c r="C127" s="97">
        <f>base2!R277</f>
        <v>14</v>
      </c>
      <c r="D127" s="97">
        <f>base2!S277</f>
        <v>10</v>
      </c>
      <c r="E127" s="97">
        <f>base2!T277</f>
        <v>12</v>
      </c>
      <c r="F127" s="97">
        <f>base2!U277</f>
        <v>6</v>
      </c>
      <c r="G127" s="97">
        <f>base2!V277</f>
        <v>18</v>
      </c>
      <c r="V127" s="157">
        <v>126</v>
      </c>
      <c r="W127" s="157" t="s">
        <v>388</v>
      </c>
      <c r="X127" s="157">
        <v>1</v>
      </c>
      <c r="Z127" s="157">
        <v>1</v>
      </c>
    </row>
    <row r="128" spans="1:26" ht="15.75" thickBot="1" x14ac:dyDescent="0.3">
      <c r="A128" s="143" t="s">
        <v>55</v>
      </c>
      <c r="B128" s="97"/>
      <c r="C128" s="97">
        <f>base2!R278</f>
        <v>4</v>
      </c>
      <c r="D128" s="97">
        <f>base2!S278</f>
        <v>10</v>
      </c>
      <c r="E128" s="97">
        <f>base2!T278</f>
        <v>12</v>
      </c>
      <c r="F128" s="97">
        <f>base2!U278</f>
        <v>7</v>
      </c>
      <c r="G128" s="97">
        <f>base2!V278</f>
        <v>18</v>
      </c>
      <c r="V128" s="157">
        <v>127</v>
      </c>
      <c r="W128" s="157" t="s">
        <v>388</v>
      </c>
      <c r="X128" s="157">
        <v>1</v>
      </c>
      <c r="Z128" s="157">
        <v>1</v>
      </c>
    </row>
    <row r="129" spans="1:26" ht="15.75" thickBot="1" x14ac:dyDescent="0.3">
      <c r="A129" s="143" t="s">
        <v>55</v>
      </c>
      <c r="B129" s="97"/>
      <c r="C129" s="97">
        <f>base2!R279</f>
        <v>9</v>
      </c>
      <c r="D129" s="97">
        <f>base2!S279</f>
        <v>10</v>
      </c>
      <c r="E129" s="97">
        <f>base2!T279</f>
        <v>4</v>
      </c>
      <c r="F129" s="97">
        <f>base2!U279</f>
        <v>7</v>
      </c>
      <c r="G129" s="97">
        <f>base2!V279</f>
        <v>18</v>
      </c>
      <c r="V129" s="157">
        <v>128</v>
      </c>
      <c r="W129" s="157" t="s">
        <v>388</v>
      </c>
      <c r="X129" s="157">
        <v>1</v>
      </c>
      <c r="Z129" s="157">
        <v>1</v>
      </c>
    </row>
    <row r="130" spans="1:26" ht="15.75" thickBot="1" x14ac:dyDescent="0.3">
      <c r="A130" s="143" t="s">
        <v>55</v>
      </c>
      <c r="B130" s="97"/>
      <c r="C130" s="97">
        <f>base2!R280</f>
        <v>4</v>
      </c>
      <c r="D130" s="97">
        <f>base2!S280</f>
        <v>6</v>
      </c>
      <c r="E130" s="97">
        <f>base2!T280</f>
        <v>14</v>
      </c>
      <c r="F130" s="97">
        <f>base2!U280</f>
        <v>7</v>
      </c>
      <c r="G130" s="97">
        <f>base2!V280</f>
        <v>18</v>
      </c>
      <c r="V130" s="157">
        <v>129</v>
      </c>
      <c r="W130" s="157" t="s">
        <v>388</v>
      </c>
      <c r="X130" s="157">
        <v>1</v>
      </c>
      <c r="Z130" s="157">
        <v>1</v>
      </c>
    </row>
    <row r="131" spans="1:26" ht="15.75" thickBot="1" x14ac:dyDescent="0.3">
      <c r="A131" s="143" t="s">
        <v>55</v>
      </c>
      <c r="B131" s="97"/>
      <c r="C131" s="97">
        <f>base2!R281</f>
        <v>10</v>
      </c>
      <c r="D131" s="97">
        <f>base2!S281</f>
        <v>8</v>
      </c>
      <c r="E131" s="97">
        <f>base2!T281</f>
        <v>6</v>
      </c>
      <c r="F131" s="97">
        <f>base2!U281</f>
        <v>12</v>
      </c>
      <c r="G131" s="97">
        <f>base2!V281</f>
        <v>18</v>
      </c>
      <c r="V131" s="157">
        <v>130</v>
      </c>
      <c r="W131" s="157" t="s">
        <v>388</v>
      </c>
      <c r="X131" s="157">
        <v>1</v>
      </c>
      <c r="Z131" s="157">
        <v>1</v>
      </c>
    </row>
    <row r="132" spans="1:26" ht="15.75" thickBot="1" x14ac:dyDescent="0.3">
      <c r="A132" s="143" t="s">
        <v>55</v>
      </c>
      <c r="B132" s="97"/>
      <c r="C132" s="97">
        <f>base2!R282</f>
        <v>9</v>
      </c>
      <c r="D132" s="97">
        <f>base2!S282</f>
        <v>14</v>
      </c>
      <c r="E132" s="97">
        <f>base2!T282</f>
        <v>6</v>
      </c>
      <c r="F132" s="97">
        <f>base2!U282</f>
        <v>12</v>
      </c>
      <c r="G132" s="97">
        <f>base2!V282</f>
        <v>18</v>
      </c>
      <c r="V132" s="157">
        <v>131</v>
      </c>
      <c r="W132" s="157" t="s">
        <v>388</v>
      </c>
      <c r="X132" s="157">
        <v>1</v>
      </c>
      <c r="Z132" s="157">
        <v>1</v>
      </c>
    </row>
    <row r="133" spans="1:26" ht="15.75" thickBot="1" x14ac:dyDescent="0.3">
      <c r="A133" s="143" t="s">
        <v>55</v>
      </c>
      <c r="B133" s="97"/>
      <c r="C133" s="97">
        <f>base2!R283</f>
        <v>9</v>
      </c>
      <c r="D133" s="97">
        <f>base2!S283</f>
        <v>4</v>
      </c>
      <c r="E133" s="97">
        <f>base2!T283</f>
        <v>6</v>
      </c>
      <c r="F133" s="97">
        <f>base2!U283</f>
        <v>12</v>
      </c>
      <c r="G133" s="97">
        <f>base2!V283</f>
        <v>18</v>
      </c>
      <c r="V133" s="157">
        <v>132</v>
      </c>
      <c r="W133" s="157" t="s">
        <v>388</v>
      </c>
      <c r="X133" s="157">
        <v>1</v>
      </c>
      <c r="Z133" s="157">
        <v>1</v>
      </c>
    </row>
    <row r="134" spans="1:26" ht="15.75" thickBot="1" x14ac:dyDescent="0.3">
      <c r="A134" s="143" t="s">
        <v>55</v>
      </c>
      <c r="B134" s="97"/>
      <c r="C134" s="97">
        <f>base2!R284</f>
        <v>1</v>
      </c>
      <c r="D134" s="97">
        <f>base2!S284</f>
        <v>14</v>
      </c>
      <c r="E134" s="97">
        <f>base2!T284</f>
        <v>11</v>
      </c>
      <c r="F134" s="97">
        <f>base2!U284</f>
        <v>7</v>
      </c>
      <c r="G134" s="97">
        <f>base2!V284</f>
        <v>18</v>
      </c>
      <c r="V134" s="157">
        <v>133</v>
      </c>
      <c r="W134" s="157" t="s">
        <v>388</v>
      </c>
      <c r="X134" s="157">
        <v>1</v>
      </c>
      <c r="Z134" s="157">
        <v>1</v>
      </c>
    </row>
    <row r="135" spans="1:26" ht="15.75" thickBot="1" x14ac:dyDescent="0.3">
      <c r="A135" s="143" t="s">
        <v>55</v>
      </c>
      <c r="B135" s="97"/>
      <c r="C135" s="97">
        <f>base2!R285</f>
        <v>14</v>
      </c>
      <c r="D135" s="97">
        <f>base2!S285</f>
        <v>4</v>
      </c>
      <c r="E135" s="97">
        <f>base2!T285</f>
        <v>12</v>
      </c>
      <c r="F135" s="97">
        <f>base2!U285</f>
        <v>7</v>
      </c>
      <c r="G135" s="97">
        <f>base2!V285</f>
        <v>18</v>
      </c>
      <c r="V135" s="157">
        <v>134</v>
      </c>
      <c r="W135" s="157" t="s">
        <v>388</v>
      </c>
      <c r="X135" s="157">
        <v>1</v>
      </c>
      <c r="Z135" s="157">
        <v>1</v>
      </c>
    </row>
    <row r="136" spans="1:26" ht="15.75" thickBot="1" x14ac:dyDescent="0.3">
      <c r="A136" s="143" t="s">
        <v>55</v>
      </c>
      <c r="B136" s="97"/>
      <c r="C136" s="97">
        <f>base2!R286</f>
        <v>2</v>
      </c>
      <c r="D136" s="97">
        <f>base2!S286</f>
        <v>4</v>
      </c>
      <c r="E136" s="97">
        <f>base2!T286</f>
        <v>12</v>
      </c>
      <c r="F136" s="97">
        <f>base2!U286</f>
        <v>7</v>
      </c>
      <c r="G136" s="97">
        <f>base2!V286</f>
        <v>18</v>
      </c>
      <c r="V136" s="157">
        <v>135</v>
      </c>
      <c r="W136" s="157" t="s">
        <v>388</v>
      </c>
      <c r="X136" s="157">
        <v>1</v>
      </c>
      <c r="Z136" s="157">
        <v>1</v>
      </c>
    </row>
    <row r="137" spans="1:26" ht="15.75" thickBot="1" x14ac:dyDescent="0.3">
      <c r="A137" s="143" t="s">
        <v>55</v>
      </c>
      <c r="B137" s="97"/>
      <c r="C137" s="97">
        <f>base2!R287</f>
        <v>9</v>
      </c>
      <c r="D137" s="97">
        <f>base2!S287</f>
        <v>2</v>
      </c>
      <c r="E137" s="97">
        <f>base2!T287</f>
        <v>12</v>
      </c>
      <c r="F137" s="97">
        <f>base2!U287</f>
        <v>6</v>
      </c>
      <c r="G137" s="97">
        <f>base2!V287</f>
        <v>18</v>
      </c>
      <c r="V137" s="157">
        <v>136</v>
      </c>
      <c r="W137" s="157" t="s">
        <v>388</v>
      </c>
      <c r="X137" s="157">
        <v>1</v>
      </c>
      <c r="Z137" s="157">
        <v>1</v>
      </c>
    </row>
    <row r="138" spans="1:26" ht="15.75" thickBot="1" x14ac:dyDescent="0.3">
      <c r="A138" s="143" t="s">
        <v>55</v>
      </c>
      <c r="B138" s="97"/>
      <c r="C138" s="97">
        <f>base2!R288</f>
        <v>9</v>
      </c>
      <c r="D138" s="97">
        <f>base2!S288</f>
        <v>10</v>
      </c>
      <c r="E138" s="97">
        <f>base2!T288</f>
        <v>14</v>
      </c>
      <c r="F138" s="97">
        <f>base2!U288</f>
        <v>6</v>
      </c>
      <c r="G138" s="97">
        <f>base2!V288</f>
        <v>18</v>
      </c>
      <c r="V138" s="157">
        <v>137</v>
      </c>
      <c r="W138" s="157" t="s">
        <v>388</v>
      </c>
      <c r="X138" s="157">
        <v>1</v>
      </c>
      <c r="Z138" s="157">
        <v>1</v>
      </c>
    </row>
    <row r="139" spans="1:26" ht="15.75" thickBot="1" x14ac:dyDescent="0.3">
      <c r="A139" s="143" t="s">
        <v>55</v>
      </c>
      <c r="B139" s="97"/>
      <c r="C139" s="97">
        <f>base2!R289</f>
        <v>2</v>
      </c>
      <c r="D139" s="97">
        <f>base2!S289</f>
        <v>9</v>
      </c>
      <c r="E139" s="97">
        <f>base2!T289</f>
        <v>14</v>
      </c>
      <c r="F139" s="97">
        <f>base2!U289</f>
        <v>6</v>
      </c>
      <c r="G139" s="97">
        <f>base2!V289</f>
        <v>18</v>
      </c>
      <c r="V139" s="157">
        <v>138</v>
      </c>
      <c r="W139" s="157" t="s">
        <v>388</v>
      </c>
      <c r="X139" s="157">
        <v>1</v>
      </c>
      <c r="Z139" s="157">
        <v>1</v>
      </c>
    </row>
    <row r="140" spans="1:26" ht="15.75" thickBot="1" x14ac:dyDescent="0.3">
      <c r="A140" s="143" t="s">
        <v>55</v>
      </c>
      <c r="B140" s="97"/>
      <c r="C140" s="97">
        <f>base2!R290</f>
        <v>11</v>
      </c>
      <c r="D140" s="97">
        <f>base2!S290</f>
        <v>6</v>
      </c>
      <c r="E140" s="97">
        <f>base2!T290</f>
        <v>7</v>
      </c>
      <c r="F140" s="97">
        <f>base2!U290</f>
        <v>5</v>
      </c>
      <c r="G140" s="97">
        <f>base2!V290</f>
        <v>18</v>
      </c>
      <c r="V140" s="157">
        <v>139</v>
      </c>
      <c r="W140" s="157" t="s">
        <v>388</v>
      </c>
      <c r="X140" s="157">
        <v>1</v>
      </c>
      <c r="Z140" s="157">
        <v>1</v>
      </c>
    </row>
    <row r="141" spans="1:26" ht="15.75" thickBot="1" x14ac:dyDescent="0.3">
      <c r="A141" s="143" t="s">
        <v>55</v>
      </c>
      <c r="B141" s="97"/>
      <c r="C141" s="97">
        <f>base2!R291</f>
        <v>8</v>
      </c>
      <c r="D141" s="97">
        <f>base2!S291</f>
        <v>6</v>
      </c>
      <c r="E141" s="97">
        <f>base2!T291</f>
        <v>11</v>
      </c>
      <c r="F141" s="97">
        <f>base2!U291</f>
        <v>5</v>
      </c>
      <c r="G141" s="97">
        <f>base2!V291</f>
        <v>18</v>
      </c>
      <c r="V141" s="157">
        <v>140</v>
      </c>
      <c r="W141" s="157" t="s">
        <v>388</v>
      </c>
      <c r="X141" s="157">
        <v>1</v>
      </c>
      <c r="Z141" s="157">
        <v>1</v>
      </c>
    </row>
    <row r="142" spans="1:26" ht="15.75" thickBot="1" x14ac:dyDescent="0.3">
      <c r="A142" s="143" t="s">
        <v>55</v>
      </c>
      <c r="B142" s="97"/>
      <c r="C142" s="97">
        <f>base2!R292</f>
        <v>8</v>
      </c>
      <c r="D142" s="97">
        <f>base2!S292</f>
        <v>6</v>
      </c>
      <c r="E142" s="97">
        <f>base2!T292</f>
        <v>7</v>
      </c>
      <c r="F142" s="97">
        <f>base2!U292</f>
        <v>5</v>
      </c>
      <c r="G142" s="97">
        <f>base2!V292</f>
        <v>18</v>
      </c>
      <c r="V142" s="157">
        <v>141</v>
      </c>
      <c r="W142" s="157" t="s">
        <v>388</v>
      </c>
      <c r="X142" s="157">
        <v>1</v>
      </c>
      <c r="Z142" s="157">
        <v>1</v>
      </c>
    </row>
    <row r="143" spans="1:26" ht="15.75" thickBot="1" x14ac:dyDescent="0.3">
      <c r="A143" s="143" t="s">
        <v>55</v>
      </c>
      <c r="B143" s="97"/>
      <c r="C143" s="97">
        <f>base2!R293</f>
        <v>4</v>
      </c>
      <c r="D143" s="97">
        <f>base2!S293</f>
        <v>5</v>
      </c>
      <c r="E143" s="97">
        <f>base2!T293</f>
        <v>2</v>
      </c>
      <c r="F143" s="97">
        <f>base2!U293</f>
        <v>13</v>
      </c>
      <c r="G143" s="97">
        <f>base2!V293</f>
        <v>18</v>
      </c>
      <c r="V143" s="157">
        <v>142</v>
      </c>
      <c r="W143" s="157" t="s">
        <v>388</v>
      </c>
      <c r="X143" s="157">
        <v>1</v>
      </c>
      <c r="Z143" s="157">
        <v>1</v>
      </c>
    </row>
    <row r="144" spans="1:26" ht="15.75" thickBot="1" x14ac:dyDescent="0.3">
      <c r="A144" s="143" t="s">
        <v>55</v>
      </c>
      <c r="B144" s="97"/>
      <c r="C144" s="97">
        <f>base2!R294</f>
        <v>9</v>
      </c>
      <c r="D144" s="97">
        <f>base2!S294</f>
        <v>4</v>
      </c>
      <c r="E144" s="97">
        <f>base2!T294</f>
        <v>6</v>
      </c>
      <c r="F144" s="97">
        <f>base2!U294</f>
        <v>13</v>
      </c>
      <c r="G144" s="97">
        <f>base2!V294</f>
        <v>18</v>
      </c>
      <c r="V144" s="157">
        <v>143</v>
      </c>
      <c r="W144" s="157" t="s">
        <v>388</v>
      </c>
      <c r="X144" s="157">
        <v>1</v>
      </c>
      <c r="Z144" s="157">
        <v>1</v>
      </c>
    </row>
    <row r="145" spans="1:26" ht="15.75" thickBot="1" x14ac:dyDescent="0.3">
      <c r="A145" s="143" t="s">
        <v>55</v>
      </c>
      <c r="B145" s="97"/>
      <c r="C145" s="97">
        <f>base2!R295</f>
        <v>3</v>
      </c>
      <c r="D145" s="97">
        <f>base2!S295</f>
        <v>5</v>
      </c>
      <c r="E145" s="97">
        <f>base2!T295</f>
        <v>10</v>
      </c>
      <c r="F145" s="97">
        <f>base2!U295</f>
        <v>13</v>
      </c>
      <c r="G145" s="97">
        <f>base2!V295</f>
        <v>18</v>
      </c>
      <c r="V145" s="157">
        <v>144</v>
      </c>
      <c r="W145" s="157" t="s">
        <v>388</v>
      </c>
      <c r="X145" s="157">
        <v>1</v>
      </c>
      <c r="Z145" s="157">
        <v>1</v>
      </c>
    </row>
    <row r="146" spans="1:26" ht="15.75" thickBot="1" x14ac:dyDescent="0.3">
      <c r="A146" s="143" t="s">
        <v>55</v>
      </c>
      <c r="B146" s="97"/>
      <c r="C146" s="97">
        <f>base2!R296</f>
        <v>8</v>
      </c>
      <c r="D146" s="97">
        <f>base2!S296</f>
        <v>6</v>
      </c>
      <c r="E146" s="97">
        <f>base2!T296</f>
        <v>10</v>
      </c>
      <c r="F146" s="97">
        <f>base2!U296</f>
        <v>13</v>
      </c>
      <c r="G146" s="97">
        <f>base2!V296</f>
        <v>18</v>
      </c>
      <c r="V146" s="157">
        <v>145</v>
      </c>
      <c r="W146" s="157" t="s">
        <v>388</v>
      </c>
      <c r="X146" s="157">
        <v>1</v>
      </c>
      <c r="Z146" s="157">
        <v>1</v>
      </c>
    </row>
    <row r="147" spans="1:26" ht="15.75" thickBot="1" x14ac:dyDescent="0.3">
      <c r="A147" s="143" t="s">
        <v>55</v>
      </c>
      <c r="B147" s="97"/>
      <c r="C147" s="97">
        <f>base2!R297</f>
        <v>14</v>
      </c>
      <c r="D147" s="97">
        <f>base2!S297</f>
        <v>6</v>
      </c>
      <c r="E147" s="97">
        <f>base2!T297</f>
        <v>2</v>
      </c>
      <c r="F147" s="97">
        <f>base2!U297</f>
        <v>11</v>
      </c>
      <c r="G147" s="97">
        <f>base2!V297</f>
        <v>18</v>
      </c>
      <c r="V147" s="157">
        <v>146</v>
      </c>
      <c r="W147" s="157" t="s">
        <v>388</v>
      </c>
      <c r="X147" s="157">
        <v>1</v>
      </c>
      <c r="Z147" s="157">
        <v>1</v>
      </c>
    </row>
    <row r="148" spans="1:26" ht="15.75" thickBot="1" x14ac:dyDescent="0.3">
      <c r="A148" s="143" t="s">
        <v>55</v>
      </c>
      <c r="B148" s="97"/>
      <c r="C148" s="97">
        <f>base2!R298</f>
        <v>8</v>
      </c>
      <c r="D148" s="97">
        <f>base2!S298</f>
        <v>6</v>
      </c>
      <c r="E148" s="97">
        <f>base2!T298</f>
        <v>10</v>
      </c>
      <c r="F148" s="97">
        <f>base2!U298</f>
        <v>13</v>
      </c>
      <c r="G148" s="97">
        <f>base2!V298</f>
        <v>18</v>
      </c>
      <c r="V148" s="157">
        <v>147</v>
      </c>
      <c r="W148" s="157" t="s">
        <v>388</v>
      </c>
      <c r="X148" s="157">
        <v>1</v>
      </c>
      <c r="Z148" s="157">
        <v>1</v>
      </c>
    </row>
    <row r="149" spans="1:26" ht="15.75" thickBot="1" x14ac:dyDescent="0.3">
      <c r="A149" s="143" t="s">
        <v>55</v>
      </c>
      <c r="B149" s="97"/>
      <c r="C149" s="97">
        <f>base2!R299</f>
        <v>10</v>
      </c>
      <c r="D149" s="97">
        <f>base2!S299</f>
        <v>6</v>
      </c>
      <c r="E149" s="97">
        <f>base2!T299</f>
        <v>15</v>
      </c>
      <c r="F149" s="97">
        <f>base2!U299</f>
        <v>16</v>
      </c>
      <c r="G149" s="97">
        <f>base2!V299</f>
        <v>17</v>
      </c>
      <c r="V149" s="157">
        <v>148</v>
      </c>
      <c r="W149" s="157" t="s">
        <v>388</v>
      </c>
      <c r="X149" s="157">
        <v>1</v>
      </c>
      <c r="Z149" s="157">
        <v>1</v>
      </c>
    </row>
    <row r="150" spans="1:26" ht="15.75" thickBot="1" x14ac:dyDescent="0.3">
      <c r="A150" s="143" t="s">
        <v>55</v>
      </c>
      <c r="B150" s="97"/>
      <c r="C150" s="97">
        <f>base2!R300</f>
        <v>2</v>
      </c>
      <c r="D150" s="97">
        <f>base2!S300</f>
        <v>6</v>
      </c>
      <c r="E150" s="97">
        <f>base2!T300</f>
        <v>5</v>
      </c>
      <c r="F150" s="97">
        <f>base2!U300</f>
        <v>11</v>
      </c>
      <c r="G150" s="97">
        <f>base2!V300</f>
        <v>18</v>
      </c>
      <c r="V150" s="157">
        <v>149</v>
      </c>
      <c r="W150" s="157" t="s">
        <v>388</v>
      </c>
      <c r="X150" s="157">
        <v>1</v>
      </c>
      <c r="Z150" s="157">
        <v>1</v>
      </c>
    </row>
    <row r="151" spans="1:26" ht="15.75" thickBot="1" x14ac:dyDescent="0.3">
      <c r="A151" s="143" t="s">
        <v>55</v>
      </c>
      <c r="B151" s="97"/>
      <c r="C151" s="97">
        <f>base2!R301</f>
        <v>2</v>
      </c>
      <c r="D151" s="97">
        <f>base2!S301</f>
        <v>6</v>
      </c>
      <c r="E151" s="97">
        <f>base2!T301</f>
        <v>5</v>
      </c>
      <c r="F151" s="97">
        <f>base2!U301</f>
        <v>11</v>
      </c>
      <c r="G151" s="97">
        <f>base2!V301</f>
        <v>18</v>
      </c>
      <c r="V151" s="157">
        <v>150</v>
      </c>
      <c r="W151" s="157" t="s">
        <v>388</v>
      </c>
      <c r="X151" s="157">
        <v>1</v>
      </c>
      <c r="Z151" s="157">
        <v>1</v>
      </c>
    </row>
  </sheetData>
  <conditionalFormatting sqref="B1:P1 M2:P2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B1:P1 M2:P2 A4:A151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conditionalFormatting sqref="A2:A1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A2:A1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base2!E252</f>
        <v>3</v>
      </c>
      <c r="C2" s="97">
        <f>base2!F252</f>
        <v>10</v>
      </c>
      <c r="D2" s="97">
        <f>base2!G252</f>
        <v>4</v>
      </c>
      <c r="E2" s="97">
        <f>base2!H252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base2!E253</f>
        <v>10</v>
      </c>
      <c r="C3" s="97">
        <f>base2!F253</f>
        <v>8</v>
      </c>
      <c r="D3" s="97">
        <f>base2!G253</f>
        <v>14</v>
      </c>
      <c r="E3" s="97">
        <f>base2!H253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base2!E254</f>
        <v>14</v>
      </c>
      <c r="C4" s="97">
        <f>base2!F254</f>
        <v>8</v>
      </c>
      <c r="D4" s="97">
        <f>base2!G254</f>
        <v>11</v>
      </c>
      <c r="E4" s="97">
        <f>base2!H254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base2!E255</f>
        <v>8</v>
      </c>
      <c r="C5" s="97">
        <f>base2!F255</f>
        <v>1</v>
      </c>
      <c r="D5" s="97">
        <f>base2!G255</f>
        <v>16</v>
      </c>
      <c r="E5" s="97">
        <f>base2!H255</f>
        <v>13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base2!E256</f>
        <v>15</v>
      </c>
      <c r="C6" s="97">
        <f>base2!F256</f>
        <v>1</v>
      </c>
      <c r="D6" s="97">
        <f>base2!G256</f>
        <v>8</v>
      </c>
      <c r="E6" s="97">
        <f>base2!H256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base2!E257</f>
        <v>8</v>
      </c>
      <c r="C7" s="97">
        <f>base2!F257</f>
        <v>9</v>
      </c>
      <c r="D7" s="97">
        <f>base2!G257</f>
        <v>14</v>
      </c>
      <c r="E7" s="97">
        <f>base2!H257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base2!E258</f>
        <v>15</v>
      </c>
      <c r="C8" s="97">
        <f>base2!F258</f>
        <v>14</v>
      </c>
      <c r="D8" s="97">
        <f>base2!G258</f>
        <v>11</v>
      </c>
      <c r="E8" s="97">
        <f>base2!H258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base2!E259</f>
        <v>9</v>
      </c>
      <c r="C9" s="97">
        <f>base2!F259</f>
        <v>13</v>
      </c>
      <c r="D9" s="97">
        <f>base2!G259</f>
        <v>7</v>
      </c>
      <c r="E9" s="97">
        <f>base2!H259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base2!E260</f>
        <v>9</v>
      </c>
      <c r="C10" s="97">
        <f>base2!F260</f>
        <v>13</v>
      </c>
      <c r="D10" s="97">
        <f>base2!G260</f>
        <v>5</v>
      </c>
      <c r="E10" s="97">
        <f>base2!H260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base2!E261</f>
        <v>4</v>
      </c>
      <c r="C11" s="97">
        <f>base2!F261</f>
        <v>9</v>
      </c>
      <c r="D11" s="97">
        <f>base2!G261</f>
        <v>6</v>
      </c>
      <c r="E11" s="97">
        <f>base2!H261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base2!E262</f>
        <v>9</v>
      </c>
      <c r="C12" s="97">
        <f>base2!F262</f>
        <v>13</v>
      </c>
      <c r="D12" s="97">
        <f>base2!G262</f>
        <v>5</v>
      </c>
      <c r="E12" s="97">
        <f>base2!H262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base2!E263</f>
        <v>10</v>
      </c>
      <c r="C13" s="97">
        <f>base2!F263</f>
        <v>11</v>
      </c>
      <c r="D13" s="97">
        <f>base2!G263</f>
        <v>5</v>
      </c>
      <c r="E13" s="97">
        <f>base2!H263</f>
        <v>19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base2!E264</f>
        <v>10</v>
      </c>
      <c r="C14" s="97">
        <f>base2!F264</f>
        <v>11</v>
      </c>
      <c r="D14" s="97">
        <f>base2!G264</f>
        <v>5</v>
      </c>
      <c r="E14" s="97">
        <f>base2!H264</f>
        <v>20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base2!E265</f>
        <v>10</v>
      </c>
      <c r="C15" s="97">
        <f>base2!F265</f>
        <v>4</v>
      </c>
      <c r="D15" s="97">
        <f>base2!G265</f>
        <v>7</v>
      </c>
      <c r="E15" s="97">
        <f>base2!H265</f>
        <v>20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base2!E266</f>
        <v>10</v>
      </c>
      <c r="C16" s="97">
        <f>base2!F266</f>
        <v>13</v>
      </c>
      <c r="D16" s="97">
        <f>base2!G266</f>
        <v>5</v>
      </c>
      <c r="E16" s="97">
        <f>base2!H266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base2!E267</f>
        <v>2</v>
      </c>
      <c r="C17" s="97">
        <f>base2!F267</f>
        <v>3</v>
      </c>
      <c r="D17" s="97">
        <f>base2!G267</f>
        <v>7</v>
      </c>
      <c r="E17" s="97">
        <f>base2!H267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base2!E268</f>
        <v>11</v>
      </c>
      <c r="C18" s="97">
        <f>base2!F268</f>
        <v>12</v>
      </c>
      <c r="D18" s="97">
        <f>base2!G268</f>
        <v>7</v>
      </c>
      <c r="E18" s="97">
        <f>base2!H268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base2!E269</f>
        <v>13</v>
      </c>
      <c r="C19" s="97">
        <f>base2!F269</f>
        <v>8</v>
      </c>
      <c r="D19" s="97">
        <f>base2!G269</f>
        <v>2</v>
      </c>
      <c r="E19" s="97">
        <f>base2!H269</f>
        <v>16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base2!E270</f>
        <v>4</v>
      </c>
      <c r="C20" s="97">
        <f>base2!F270</f>
        <v>2</v>
      </c>
      <c r="D20" s="97">
        <f>base2!G270</f>
        <v>5</v>
      </c>
      <c r="E20" s="97">
        <f>base2!H270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base2!E271</f>
        <v>2</v>
      </c>
      <c r="C21" s="97">
        <f>base2!F271</f>
        <v>13</v>
      </c>
      <c r="D21" s="97">
        <f>base2!G271</f>
        <v>7</v>
      </c>
      <c r="E21" s="97">
        <f>base2!H271</f>
        <v>16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base2!E272</f>
        <v>4</v>
      </c>
      <c r="C22" s="97">
        <f>base2!F272</f>
        <v>13</v>
      </c>
      <c r="D22" s="97">
        <f>base2!G272</f>
        <v>5</v>
      </c>
      <c r="E22" s="97">
        <f>base2!H272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base2!E273</f>
        <v>9</v>
      </c>
      <c r="C23" s="97">
        <f>base2!F273</f>
        <v>13</v>
      </c>
      <c r="D23" s="97">
        <f>base2!G273</f>
        <v>5</v>
      </c>
      <c r="E23" s="97">
        <f>base2!H273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base2!E274</f>
        <v>2</v>
      </c>
      <c r="C24" s="97">
        <f>base2!F274</f>
        <v>10</v>
      </c>
      <c r="D24" s="97">
        <f>base2!G274</f>
        <v>5</v>
      </c>
      <c r="E24" s="97">
        <f>base2!H274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base2!E275</f>
        <v>4</v>
      </c>
      <c r="C25" s="97">
        <f>base2!F275</f>
        <v>2</v>
      </c>
      <c r="D25" s="97">
        <f>base2!G275</f>
        <v>7</v>
      </c>
      <c r="E25" s="97">
        <f>base2!H275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base2!E276</f>
        <v>9</v>
      </c>
      <c r="C26" s="97">
        <f>base2!F276</f>
        <v>11</v>
      </c>
      <c r="D26" s="97">
        <f>base2!G276</f>
        <v>7</v>
      </c>
      <c r="E26" s="97">
        <f>base2!H276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base2!E277</f>
        <v>13</v>
      </c>
      <c r="C27" s="97">
        <f>base2!F277</f>
        <v>2</v>
      </c>
      <c r="D27" s="97">
        <f>base2!G277</f>
        <v>7</v>
      </c>
      <c r="E27" s="97">
        <f>base2!H277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base2!E278</f>
        <v>13</v>
      </c>
      <c r="C28" s="97">
        <f>base2!F278</f>
        <v>6</v>
      </c>
      <c r="D28" s="97">
        <f>base2!G278</f>
        <v>2</v>
      </c>
      <c r="E28" s="97">
        <f>base2!H278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base2!E279</f>
        <v>13</v>
      </c>
      <c r="C29" s="97">
        <f>base2!F279</f>
        <v>6</v>
      </c>
      <c r="D29" s="97">
        <f>base2!G279</f>
        <v>12</v>
      </c>
      <c r="E29" s="97">
        <f>base2!H279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base2!E280</f>
        <v>13</v>
      </c>
      <c r="C30" s="97">
        <f>base2!F280</f>
        <v>11</v>
      </c>
      <c r="D30" s="97">
        <f>base2!G280</f>
        <v>2</v>
      </c>
      <c r="E30" s="97">
        <f>base2!H280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base2!E281</f>
        <v>9</v>
      </c>
      <c r="C31" s="97">
        <f>base2!F281</f>
        <v>2</v>
      </c>
      <c r="D31" s="97">
        <f>base2!G281</f>
        <v>7</v>
      </c>
      <c r="E31" s="97">
        <f>base2!H281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base2!E282</f>
        <v>4</v>
      </c>
      <c r="C32" s="97">
        <f>base2!F282</f>
        <v>13</v>
      </c>
      <c r="D32" s="97">
        <f>base2!G282</f>
        <v>7</v>
      </c>
      <c r="E32" s="97">
        <f>base2!H282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base2!E283</f>
        <v>2</v>
      </c>
      <c r="C33" s="97">
        <f>base2!F283</f>
        <v>13</v>
      </c>
      <c r="D33" s="97">
        <f>base2!G283</f>
        <v>7</v>
      </c>
      <c r="E33" s="97">
        <f>base2!H283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base2!E284</f>
        <v>8</v>
      </c>
      <c r="C34" s="97">
        <f>base2!F284</f>
        <v>10</v>
      </c>
      <c r="D34" s="97">
        <f>base2!G284</f>
        <v>5</v>
      </c>
      <c r="E34" s="97">
        <f>base2!H284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base2!E285</f>
        <v>13</v>
      </c>
      <c r="C35" s="97">
        <f>base2!F285</f>
        <v>2</v>
      </c>
      <c r="D35" s="97">
        <f>base2!G285</f>
        <v>5</v>
      </c>
      <c r="E35" s="97">
        <f>base2!H285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base2!E286</f>
        <v>14</v>
      </c>
      <c r="C36" s="97">
        <f>base2!F286</f>
        <v>13</v>
      </c>
      <c r="D36" s="97">
        <f>base2!G286</f>
        <v>5</v>
      </c>
      <c r="E36" s="97">
        <f>base2!H286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base2!E287</f>
        <v>13</v>
      </c>
      <c r="C37" s="97">
        <f>base2!F287</f>
        <v>11</v>
      </c>
      <c r="D37" s="97">
        <f>base2!G287</f>
        <v>7</v>
      </c>
      <c r="E37" s="97">
        <f>base2!H287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base2!E288</f>
        <v>4</v>
      </c>
      <c r="C38" s="97">
        <f>base2!F288</f>
        <v>11</v>
      </c>
      <c r="D38" s="97">
        <f>base2!G288</f>
        <v>7</v>
      </c>
      <c r="E38" s="97">
        <f>base2!H288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base2!E289</f>
        <v>4</v>
      </c>
      <c r="C39" s="97">
        <f>base2!F289</f>
        <v>11</v>
      </c>
      <c r="D39" s="97">
        <f>base2!G289</f>
        <v>7</v>
      </c>
      <c r="E39" s="97">
        <f>base2!H289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base2!E290</f>
        <v>14</v>
      </c>
      <c r="C40" s="97">
        <f>base2!F290</f>
        <v>12</v>
      </c>
      <c r="D40" s="97">
        <f>base2!G290</f>
        <v>10</v>
      </c>
      <c r="E40" s="97">
        <f>base2!H290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base2!E291</f>
        <v>2</v>
      </c>
      <c r="C41" s="97">
        <f>base2!F291</f>
        <v>12</v>
      </c>
      <c r="D41" s="97">
        <f>base2!G291</f>
        <v>7</v>
      </c>
      <c r="E41" s="97">
        <f>base2!H291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base2!E292</f>
        <v>4</v>
      </c>
      <c r="C42" s="97">
        <f>base2!F292</f>
        <v>12</v>
      </c>
      <c r="D42" s="97">
        <f>base2!G292</f>
        <v>9</v>
      </c>
      <c r="E42" s="97">
        <f>base2!H292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base2!E293</f>
        <v>8</v>
      </c>
      <c r="C43" s="97">
        <f>base2!F293</f>
        <v>7</v>
      </c>
      <c r="D43" s="97">
        <f>base2!G293</f>
        <v>11</v>
      </c>
      <c r="E43" s="97">
        <f>base2!H293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base2!E294</f>
        <v>2</v>
      </c>
      <c r="C44" s="97">
        <f>base2!F294</f>
        <v>5</v>
      </c>
      <c r="D44" s="97">
        <f>base2!G294</f>
        <v>11</v>
      </c>
      <c r="E44" s="97">
        <f>base2!H294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base2!E295</f>
        <v>8</v>
      </c>
      <c r="C45" s="97">
        <f>base2!F295</f>
        <v>7</v>
      </c>
      <c r="D45" s="97">
        <f>base2!G295</f>
        <v>11</v>
      </c>
      <c r="E45" s="97">
        <f>base2!H295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base2!E296</f>
        <v>4</v>
      </c>
      <c r="C46" s="97">
        <f>base2!F296</f>
        <v>7</v>
      </c>
      <c r="D46" s="97">
        <f>base2!G296</f>
        <v>12</v>
      </c>
      <c r="E46" s="97">
        <f>base2!H296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base2!E297</f>
        <v>4</v>
      </c>
      <c r="C47" s="97">
        <f>base2!F297</f>
        <v>7</v>
      </c>
      <c r="D47" s="97">
        <f>base2!G297</f>
        <v>9</v>
      </c>
      <c r="E47" s="97">
        <f>base2!H297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base2!E298</f>
        <v>14</v>
      </c>
      <c r="C48" s="97">
        <f>base2!F298</f>
        <v>7</v>
      </c>
      <c r="D48" s="97">
        <f>base2!G298</f>
        <v>12</v>
      </c>
      <c r="E48" s="97">
        <f>base2!H298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base2!E299</f>
        <v>12</v>
      </c>
      <c r="C49" s="97">
        <f>base2!F299</f>
        <v>14</v>
      </c>
      <c r="D49" s="97">
        <f>base2!G299</f>
        <v>2</v>
      </c>
      <c r="E49" s="97">
        <f>base2!H299</f>
        <v>4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base2!E300</f>
        <v>9</v>
      </c>
      <c r="C50" s="97">
        <f>base2!F300</f>
        <v>12</v>
      </c>
      <c r="D50" s="97">
        <f>base2!G300</f>
        <v>16</v>
      </c>
      <c r="E50" s="97">
        <f>base2!H300</f>
        <v>13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base2!E301</f>
        <v>9</v>
      </c>
      <c r="C51" s="97">
        <f>base2!F301</f>
        <v>12</v>
      </c>
      <c r="D51" s="97">
        <f>base2!G301</f>
        <v>16</v>
      </c>
      <c r="E51" s="97">
        <f>base2!H301</f>
        <v>13</v>
      </c>
      <c r="V51" s="157">
        <v>50</v>
      </c>
      <c r="W51" s="157" t="s">
        <v>388</v>
      </c>
      <c r="X51" s="157">
        <v>2</v>
      </c>
      <c r="Z51" s="157">
        <v>1</v>
      </c>
    </row>
    <row r="52" spans="1:26" ht="15.75" thickBot="1" x14ac:dyDescent="0.3">
      <c r="A52" s="143" t="s">
        <v>55</v>
      </c>
      <c r="B52" s="97">
        <f>base2!L252</f>
        <v>7</v>
      </c>
      <c r="C52" s="97">
        <f>base2!M252</f>
        <v>14</v>
      </c>
      <c r="D52" s="97">
        <f>base2!N252</f>
        <v>5</v>
      </c>
      <c r="E52" s="97">
        <f>base2!O252</f>
        <v>17</v>
      </c>
      <c r="V52" s="157">
        <v>51</v>
      </c>
      <c r="W52" s="157" t="s">
        <v>388</v>
      </c>
      <c r="X52" s="157">
        <v>2</v>
      </c>
      <c r="Z52" s="157">
        <v>1</v>
      </c>
    </row>
    <row r="53" spans="1:26" ht="15.75" thickBot="1" x14ac:dyDescent="0.3">
      <c r="A53" s="143" t="s">
        <v>55</v>
      </c>
      <c r="B53" s="97">
        <f>base2!L253</f>
        <v>1</v>
      </c>
      <c r="C53" s="97">
        <f>base2!M253</f>
        <v>9</v>
      </c>
      <c r="D53" s="97">
        <f>base2!N253</f>
        <v>13</v>
      </c>
      <c r="E53" s="97">
        <f>base2!O253</f>
        <v>17</v>
      </c>
      <c r="V53" s="157">
        <v>52</v>
      </c>
      <c r="W53" s="157" t="s">
        <v>388</v>
      </c>
      <c r="X53" s="157">
        <v>2</v>
      </c>
      <c r="Z53" s="157">
        <v>1</v>
      </c>
    </row>
    <row r="54" spans="1:26" ht="15.75" thickBot="1" x14ac:dyDescent="0.3">
      <c r="A54" s="143" t="s">
        <v>55</v>
      </c>
      <c r="B54" s="97">
        <f>base2!L254</f>
        <v>4</v>
      </c>
      <c r="C54" s="97">
        <f>base2!M254</f>
        <v>9</v>
      </c>
      <c r="D54" s="97">
        <f>base2!N254</f>
        <v>13</v>
      </c>
      <c r="E54" s="97">
        <f>base2!O254</f>
        <v>17</v>
      </c>
      <c r="V54" s="157">
        <v>53</v>
      </c>
      <c r="W54" s="157" t="s">
        <v>388</v>
      </c>
      <c r="X54" s="157">
        <v>2</v>
      </c>
      <c r="Z54" s="157">
        <v>1</v>
      </c>
    </row>
    <row r="55" spans="1:26" ht="15.75" thickBot="1" x14ac:dyDescent="0.3">
      <c r="A55" s="143" t="s">
        <v>55</v>
      </c>
      <c r="B55" s="97">
        <f>base2!L255</f>
        <v>9</v>
      </c>
      <c r="C55" s="97">
        <f>base2!M255</f>
        <v>2</v>
      </c>
      <c r="D55" s="97">
        <f>base2!N255</f>
        <v>4</v>
      </c>
      <c r="E55" s="97">
        <f>base2!O255</f>
        <v>17</v>
      </c>
      <c r="V55" s="157">
        <v>54</v>
      </c>
      <c r="W55" s="157" t="s">
        <v>388</v>
      </c>
      <c r="X55" s="157">
        <v>2</v>
      </c>
      <c r="Z55" s="157">
        <v>1</v>
      </c>
    </row>
    <row r="56" spans="1:26" ht="15.75" thickBot="1" x14ac:dyDescent="0.3">
      <c r="A56" s="143" t="s">
        <v>55</v>
      </c>
      <c r="B56" s="97">
        <f>base2!L256</f>
        <v>5</v>
      </c>
      <c r="C56" s="97">
        <f>base2!M256</f>
        <v>9</v>
      </c>
      <c r="D56" s="97">
        <f>base2!N256</f>
        <v>13</v>
      </c>
      <c r="E56" s="97">
        <f>base2!O256</f>
        <v>17</v>
      </c>
      <c r="V56" s="157">
        <v>55</v>
      </c>
      <c r="W56" s="157" t="s">
        <v>388</v>
      </c>
      <c r="X56" s="157">
        <v>2</v>
      </c>
      <c r="Z56" s="157">
        <v>1</v>
      </c>
    </row>
    <row r="57" spans="1:26" ht="15.75" thickBot="1" x14ac:dyDescent="0.3">
      <c r="A57" s="143" t="s">
        <v>55</v>
      </c>
      <c r="B57" s="97">
        <f>base2!L257</f>
        <v>11</v>
      </c>
      <c r="C57" s="97">
        <f>base2!M257</f>
        <v>12</v>
      </c>
      <c r="D57" s="97">
        <f>base2!N257</f>
        <v>10</v>
      </c>
      <c r="E57" s="97">
        <f>base2!O257</f>
        <v>17</v>
      </c>
      <c r="V57" s="157">
        <v>56</v>
      </c>
      <c r="W57" s="157" t="s">
        <v>388</v>
      </c>
      <c r="X57" s="157">
        <v>2</v>
      </c>
      <c r="Z57" s="157">
        <v>1</v>
      </c>
    </row>
    <row r="58" spans="1:26" ht="15.75" thickBot="1" x14ac:dyDescent="0.3">
      <c r="A58" s="143" t="s">
        <v>55</v>
      </c>
      <c r="B58" s="97">
        <f>base2!L258</f>
        <v>10</v>
      </c>
      <c r="C58" s="97">
        <f>base2!M258</f>
        <v>6</v>
      </c>
      <c r="D58" s="97">
        <f>base2!N258</f>
        <v>13</v>
      </c>
      <c r="E58" s="97">
        <f>base2!O258</f>
        <v>17</v>
      </c>
      <c r="V58" s="157">
        <v>57</v>
      </c>
      <c r="W58" s="157" t="s">
        <v>388</v>
      </c>
      <c r="X58" s="157">
        <v>2</v>
      </c>
      <c r="Z58" s="157">
        <v>1</v>
      </c>
    </row>
    <row r="59" spans="1:26" ht="15.75" thickBot="1" x14ac:dyDescent="0.3">
      <c r="A59" s="143" t="s">
        <v>55</v>
      </c>
      <c r="B59" s="97">
        <f>base2!L259</f>
        <v>10</v>
      </c>
      <c r="C59" s="97">
        <f>base2!M259</f>
        <v>11</v>
      </c>
      <c r="D59" s="97">
        <f>base2!N259</f>
        <v>5</v>
      </c>
      <c r="E59" s="97">
        <f>base2!O259</f>
        <v>17</v>
      </c>
      <c r="V59" s="157">
        <v>58</v>
      </c>
      <c r="W59" s="157" t="s">
        <v>388</v>
      </c>
      <c r="X59" s="157">
        <v>2</v>
      </c>
      <c r="Z59" s="157">
        <v>1</v>
      </c>
    </row>
    <row r="60" spans="1:26" ht="15.75" thickBot="1" x14ac:dyDescent="0.3">
      <c r="A60" s="143" t="s">
        <v>55</v>
      </c>
      <c r="B60" s="97">
        <f>base2!L260</f>
        <v>10</v>
      </c>
      <c r="C60" s="97">
        <f>base2!M260</f>
        <v>11</v>
      </c>
      <c r="D60" s="97">
        <f>base2!N260</f>
        <v>6</v>
      </c>
      <c r="E60" s="97">
        <f>base2!O260</f>
        <v>17</v>
      </c>
      <c r="V60" s="157">
        <v>59</v>
      </c>
      <c r="W60" s="157" t="s">
        <v>388</v>
      </c>
      <c r="X60" s="157">
        <v>2</v>
      </c>
      <c r="Z60" s="157">
        <v>1</v>
      </c>
    </row>
    <row r="61" spans="1:26" ht="15.75" thickBot="1" x14ac:dyDescent="0.3">
      <c r="A61" s="143" t="s">
        <v>55</v>
      </c>
      <c r="B61" s="97">
        <f>base2!L261</f>
        <v>5</v>
      </c>
      <c r="C61" s="97">
        <f>base2!M261</f>
        <v>2</v>
      </c>
      <c r="D61" s="97">
        <f>base2!N261</f>
        <v>8</v>
      </c>
      <c r="E61" s="97">
        <f>base2!O261</f>
        <v>17</v>
      </c>
      <c r="V61" s="157">
        <v>60</v>
      </c>
      <c r="W61" s="157" t="s">
        <v>388</v>
      </c>
      <c r="X61" s="157">
        <v>2</v>
      </c>
      <c r="Z61" s="157">
        <v>1</v>
      </c>
    </row>
    <row r="62" spans="1:26" ht="15.75" thickBot="1" x14ac:dyDescent="0.3">
      <c r="A62" s="143" t="s">
        <v>55</v>
      </c>
      <c r="B62" s="97">
        <f>base2!L262</f>
        <v>10</v>
      </c>
      <c r="C62" s="97">
        <f>base2!M262</f>
        <v>11</v>
      </c>
      <c r="D62" s="97">
        <f>base2!N262</f>
        <v>7</v>
      </c>
      <c r="E62" s="97">
        <f>base2!O262</f>
        <v>17</v>
      </c>
      <c r="V62" s="157">
        <v>61</v>
      </c>
      <c r="W62" s="157" t="s">
        <v>388</v>
      </c>
      <c r="X62" s="157">
        <v>2</v>
      </c>
      <c r="Z62" s="157">
        <v>1</v>
      </c>
    </row>
    <row r="63" spans="1:26" ht="15.75" thickBot="1" x14ac:dyDescent="0.3">
      <c r="A63" s="143" t="s">
        <v>55</v>
      </c>
      <c r="B63" s="97">
        <f>base2!L263</f>
        <v>12</v>
      </c>
      <c r="C63" s="97">
        <f>base2!M263</f>
        <v>4</v>
      </c>
      <c r="D63" s="97">
        <f>base2!N263</f>
        <v>6</v>
      </c>
      <c r="E63" s="97">
        <f>base2!O263</f>
        <v>18</v>
      </c>
      <c r="V63" s="157">
        <v>62</v>
      </c>
      <c r="W63" s="157" t="s">
        <v>388</v>
      </c>
      <c r="X63" s="157">
        <v>2</v>
      </c>
      <c r="Z63" s="157">
        <v>1</v>
      </c>
    </row>
    <row r="64" spans="1:26" ht="15.75" thickBot="1" x14ac:dyDescent="0.3">
      <c r="A64" s="143" t="s">
        <v>55</v>
      </c>
      <c r="B64" s="97">
        <f>base2!L264</f>
        <v>13</v>
      </c>
      <c r="C64" s="97">
        <f>base2!M264</f>
        <v>4</v>
      </c>
      <c r="D64" s="97">
        <f>base2!N264</f>
        <v>6</v>
      </c>
      <c r="E64" s="97">
        <f>base2!O264</f>
        <v>19</v>
      </c>
      <c r="V64" s="157">
        <v>63</v>
      </c>
      <c r="W64" s="157" t="s">
        <v>388</v>
      </c>
      <c r="X64" s="157">
        <v>2</v>
      </c>
      <c r="Z64" s="157">
        <v>1</v>
      </c>
    </row>
    <row r="65" spans="1:26" ht="15.75" thickBot="1" x14ac:dyDescent="0.3">
      <c r="A65" s="143" t="s">
        <v>55</v>
      </c>
      <c r="B65" s="97">
        <f>base2!L265</f>
        <v>2</v>
      </c>
      <c r="C65" s="97">
        <f>base2!M265</f>
        <v>12</v>
      </c>
      <c r="D65" s="97">
        <f>base2!N265</f>
        <v>6</v>
      </c>
      <c r="E65" s="97">
        <f>base2!O265</f>
        <v>19</v>
      </c>
      <c r="V65" s="157">
        <v>64</v>
      </c>
      <c r="W65" s="157" t="s">
        <v>388</v>
      </c>
      <c r="X65" s="157">
        <v>2</v>
      </c>
      <c r="Z65" s="157">
        <v>1</v>
      </c>
    </row>
    <row r="66" spans="1:26" ht="15.75" thickBot="1" x14ac:dyDescent="0.3">
      <c r="A66" s="143" t="s">
        <v>55</v>
      </c>
      <c r="B66" s="97">
        <f>base2!L266</f>
        <v>4</v>
      </c>
      <c r="C66" s="97">
        <f>base2!M266</f>
        <v>11</v>
      </c>
      <c r="D66" s="97">
        <f>base2!N266</f>
        <v>6</v>
      </c>
      <c r="E66" s="97">
        <f>base2!O266</f>
        <v>17</v>
      </c>
      <c r="V66" s="157">
        <v>65</v>
      </c>
      <c r="W66" s="157" t="s">
        <v>388</v>
      </c>
      <c r="X66" s="157">
        <v>2</v>
      </c>
      <c r="Z66" s="157">
        <v>1</v>
      </c>
    </row>
    <row r="67" spans="1:26" ht="15.75" thickBot="1" x14ac:dyDescent="0.3">
      <c r="A67" s="143" t="s">
        <v>55</v>
      </c>
      <c r="B67" s="97">
        <f>base2!L267</f>
        <v>11</v>
      </c>
      <c r="C67" s="97">
        <f>base2!M267</f>
        <v>14</v>
      </c>
      <c r="D67" s="97">
        <f>base2!N267</f>
        <v>5</v>
      </c>
      <c r="E67" s="97">
        <f>base2!O267</f>
        <v>17</v>
      </c>
      <c r="V67" s="157">
        <v>66</v>
      </c>
      <c r="W67" s="157" t="s">
        <v>388</v>
      </c>
      <c r="X67" s="157">
        <v>2</v>
      </c>
      <c r="Z67" s="157">
        <v>1</v>
      </c>
    </row>
    <row r="68" spans="1:26" ht="15.75" thickBot="1" x14ac:dyDescent="0.3">
      <c r="A68" s="143" t="s">
        <v>55</v>
      </c>
      <c r="B68" s="97">
        <f>base2!L268</f>
        <v>4</v>
      </c>
      <c r="C68" s="97">
        <f>base2!M268</f>
        <v>14</v>
      </c>
      <c r="D68" s="97">
        <f>base2!N268</f>
        <v>5</v>
      </c>
      <c r="E68" s="97">
        <f>base2!O268</f>
        <v>17</v>
      </c>
      <c r="V68" s="157">
        <v>67</v>
      </c>
      <c r="W68" s="157" t="s">
        <v>388</v>
      </c>
      <c r="X68" s="157">
        <v>2</v>
      </c>
      <c r="Z68" s="157">
        <v>1</v>
      </c>
    </row>
    <row r="69" spans="1:26" ht="15.75" thickBot="1" x14ac:dyDescent="0.3">
      <c r="A69" s="143" t="s">
        <v>55</v>
      </c>
      <c r="B69" s="97">
        <f>base2!L269</f>
        <v>4</v>
      </c>
      <c r="C69" s="97">
        <f>base2!M269</f>
        <v>12</v>
      </c>
      <c r="D69" s="97">
        <f>base2!N269</f>
        <v>5</v>
      </c>
      <c r="E69" s="97">
        <f>base2!O269</f>
        <v>17</v>
      </c>
      <c r="V69" s="157">
        <v>68</v>
      </c>
      <c r="W69" s="157" t="s">
        <v>388</v>
      </c>
      <c r="X69" s="157">
        <v>2</v>
      </c>
      <c r="Z69" s="157">
        <v>1</v>
      </c>
    </row>
    <row r="70" spans="1:26" ht="15.75" thickBot="1" x14ac:dyDescent="0.3">
      <c r="A70" s="143" t="s">
        <v>55</v>
      </c>
      <c r="B70" s="97">
        <f>base2!L270</f>
        <v>10</v>
      </c>
      <c r="C70" s="97">
        <f>base2!M270</f>
        <v>11</v>
      </c>
      <c r="D70" s="97">
        <f>base2!N270</f>
        <v>6</v>
      </c>
      <c r="E70" s="97">
        <f>base2!O270</f>
        <v>17</v>
      </c>
      <c r="V70" s="157">
        <v>69</v>
      </c>
      <c r="W70" s="157" t="s">
        <v>388</v>
      </c>
      <c r="X70" s="157">
        <v>2</v>
      </c>
      <c r="Z70" s="157">
        <v>1</v>
      </c>
    </row>
    <row r="71" spans="1:26" ht="15.75" thickBot="1" x14ac:dyDescent="0.3">
      <c r="A71" s="143" t="s">
        <v>55</v>
      </c>
      <c r="B71" s="97">
        <f>base2!L271</f>
        <v>10</v>
      </c>
      <c r="C71" s="97">
        <f>base2!M271</f>
        <v>11</v>
      </c>
      <c r="D71" s="97">
        <f>base2!N271</f>
        <v>5</v>
      </c>
      <c r="E71" s="97">
        <f>base2!O271</f>
        <v>17</v>
      </c>
      <c r="V71" s="157">
        <v>70</v>
      </c>
      <c r="W71" s="157" t="s">
        <v>388</v>
      </c>
      <c r="X71" s="157">
        <v>2</v>
      </c>
      <c r="Z71" s="157">
        <v>1</v>
      </c>
    </row>
    <row r="72" spans="1:26" ht="15.75" thickBot="1" x14ac:dyDescent="0.3">
      <c r="A72" s="143" t="s">
        <v>55</v>
      </c>
      <c r="B72" s="97">
        <f>base2!L272</f>
        <v>2</v>
      </c>
      <c r="C72" s="97">
        <f>base2!M272</f>
        <v>11</v>
      </c>
      <c r="D72" s="97">
        <f>base2!N272</f>
        <v>6</v>
      </c>
      <c r="E72" s="97">
        <f>base2!O272</f>
        <v>17</v>
      </c>
      <c r="V72" s="157">
        <v>71</v>
      </c>
      <c r="W72" s="157" t="s">
        <v>388</v>
      </c>
      <c r="X72" s="157">
        <v>2</v>
      </c>
      <c r="Z72" s="157">
        <v>1</v>
      </c>
    </row>
    <row r="73" spans="1:26" ht="15.75" thickBot="1" x14ac:dyDescent="0.3">
      <c r="A73" s="143" t="s">
        <v>55</v>
      </c>
      <c r="B73" s="97">
        <f>base2!L273</f>
        <v>10</v>
      </c>
      <c r="C73" s="97">
        <f>base2!M273</f>
        <v>11</v>
      </c>
      <c r="D73" s="97">
        <f>base2!N273</f>
        <v>6</v>
      </c>
      <c r="E73" s="97">
        <f>base2!O273</f>
        <v>17</v>
      </c>
      <c r="V73" s="157">
        <v>72</v>
      </c>
      <c r="W73" s="157" t="s">
        <v>388</v>
      </c>
      <c r="X73" s="157">
        <v>2</v>
      </c>
      <c r="Z73" s="157">
        <v>1</v>
      </c>
    </row>
    <row r="74" spans="1:26" ht="15.75" thickBot="1" x14ac:dyDescent="0.3">
      <c r="A74" s="143" t="s">
        <v>55</v>
      </c>
      <c r="B74" s="97">
        <f>base2!L274</f>
        <v>4</v>
      </c>
      <c r="C74" s="97">
        <f>base2!M274</f>
        <v>13</v>
      </c>
      <c r="D74" s="97">
        <f>base2!N274</f>
        <v>6</v>
      </c>
      <c r="E74" s="97">
        <f>base2!O274</f>
        <v>17</v>
      </c>
      <c r="V74" s="157">
        <v>73</v>
      </c>
      <c r="W74" s="157" t="s">
        <v>388</v>
      </c>
      <c r="X74" s="157">
        <v>2</v>
      </c>
      <c r="Z74" s="157">
        <v>1</v>
      </c>
    </row>
    <row r="75" spans="1:26" ht="15.75" thickBot="1" x14ac:dyDescent="0.3">
      <c r="A75" s="143" t="s">
        <v>55</v>
      </c>
      <c r="B75" s="97">
        <f>base2!L275</f>
        <v>13</v>
      </c>
      <c r="C75" s="97">
        <f>base2!M275</f>
        <v>11</v>
      </c>
      <c r="D75" s="97">
        <f>base2!N275</f>
        <v>5</v>
      </c>
      <c r="E75" s="97">
        <f>base2!O275</f>
        <v>17</v>
      </c>
      <c r="V75" s="157">
        <v>74</v>
      </c>
      <c r="W75" s="157" t="s">
        <v>388</v>
      </c>
      <c r="X75" s="157">
        <v>2</v>
      </c>
      <c r="Z75" s="157">
        <v>1</v>
      </c>
    </row>
    <row r="76" spans="1:26" ht="15.75" thickBot="1" x14ac:dyDescent="0.3">
      <c r="A76" s="143" t="s">
        <v>55</v>
      </c>
      <c r="B76" s="97">
        <f>base2!L276</f>
        <v>2</v>
      </c>
      <c r="C76" s="97">
        <f>base2!M276</f>
        <v>13</v>
      </c>
      <c r="D76" s="97">
        <f>base2!N276</f>
        <v>5</v>
      </c>
      <c r="E76" s="97">
        <f>base2!O276</f>
        <v>17</v>
      </c>
      <c r="V76" s="157">
        <v>75</v>
      </c>
      <c r="W76" s="157" t="s">
        <v>388</v>
      </c>
      <c r="X76" s="157">
        <v>2</v>
      </c>
      <c r="Z76" s="157">
        <v>1</v>
      </c>
    </row>
    <row r="77" spans="1:26" ht="15.75" thickBot="1" x14ac:dyDescent="0.3">
      <c r="A77" s="143" t="s">
        <v>55</v>
      </c>
      <c r="B77" s="97">
        <f>base2!L277</f>
        <v>4</v>
      </c>
      <c r="C77" s="97">
        <f>base2!M277</f>
        <v>11</v>
      </c>
      <c r="D77" s="97">
        <f>base2!N277</f>
        <v>5</v>
      </c>
      <c r="E77" s="97">
        <f>base2!O277</f>
        <v>17</v>
      </c>
      <c r="V77" s="157">
        <v>76</v>
      </c>
      <c r="W77" s="157" t="s">
        <v>388</v>
      </c>
      <c r="X77" s="157">
        <v>2</v>
      </c>
      <c r="Z77" s="157">
        <v>1</v>
      </c>
    </row>
    <row r="78" spans="1:26" ht="15.75" thickBot="1" x14ac:dyDescent="0.3">
      <c r="A78" s="143" t="s">
        <v>55</v>
      </c>
      <c r="B78" s="97">
        <f>base2!L278</f>
        <v>11</v>
      </c>
      <c r="C78" s="97">
        <f>base2!M278</f>
        <v>9</v>
      </c>
      <c r="D78" s="97">
        <f>base2!N278</f>
        <v>5</v>
      </c>
      <c r="E78" s="97">
        <f>base2!O278</f>
        <v>17</v>
      </c>
      <c r="V78" s="157">
        <v>77</v>
      </c>
      <c r="W78" s="157" t="s">
        <v>388</v>
      </c>
      <c r="X78" s="157">
        <v>2</v>
      </c>
      <c r="Z78" s="157">
        <v>1</v>
      </c>
    </row>
    <row r="79" spans="1:26" ht="15.75" thickBot="1" x14ac:dyDescent="0.3">
      <c r="A79" s="143" t="s">
        <v>55</v>
      </c>
      <c r="B79" s="97">
        <f>base2!L279</f>
        <v>2</v>
      </c>
      <c r="C79" s="97">
        <f>base2!M279</f>
        <v>11</v>
      </c>
      <c r="D79" s="97">
        <f>base2!N279</f>
        <v>5</v>
      </c>
      <c r="E79" s="97">
        <f>base2!O279</f>
        <v>17</v>
      </c>
      <c r="V79" s="157">
        <v>78</v>
      </c>
      <c r="W79" s="157" t="s">
        <v>388</v>
      </c>
      <c r="X79" s="157">
        <v>2</v>
      </c>
      <c r="Z79" s="157">
        <v>1</v>
      </c>
    </row>
    <row r="80" spans="1:26" ht="15.75" thickBot="1" x14ac:dyDescent="0.3">
      <c r="A80" s="143" t="s">
        <v>55</v>
      </c>
      <c r="B80" s="97">
        <f>base2!L280</f>
        <v>10</v>
      </c>
      <c r="C80" s="97">
        <f>base2!M280</f>
        <v>12</v>
      </c>
      <c r="D80" s="97">
        <f>base2!N280</f>
        <v>5</v>
      </c>
      <c r="E80" s="97">
        <f>base2!O280</f>
        <v>17</v>
      </c>
      <c r="V80" s="157">
        <v>79</v>
      </c>
      <c r="W80" s="157" t="s">
        <v>388</v>
      </c>
      <c r="X80" s="157">
        <v>2</v>
      </c>
      <c r="Z80" s="157">
        <v>1</v>
      </c>
    </row>
    <row r="81" spans="1:26" ht="15.75" thickBot="1" x14ac:dyDescent="0.3">
      <c r="A81" s="143" t="s">
        <v>55</v>
      </c>
      <c r="B81" s="97">
        <f>base2!L281</f>
        <v>11</v>
      </c>
      <c r="C81" s="97">
        <f>base2!M281</f>
        <v>13</v>
      </c>
      <c r="D81" s="97">
        <f>base2!N281</f>
        <v>5</v>
      </c>
      <c r="E81" s="97">
        <f>base2!O281</f>
        <v>17</v>
      </c>
      <c r="V81" s="157">
        <v>80</v>
      </c>
      <c r="W81" s="157" t="s">
        <v>388</v>
      </c>
      <c r="X81" s="157">
        <v>2</v>
      </c>
      <c r="Z81" s="157">
        <v>1</v>
      </c>
    </row>
    <row r="82" spans="1:26" ht="15.75" thickBot="1" x14ac:dyDescent="0.3">
      <c r="A82" s="143" t="s">
        <v>55</v>
      </c>
      <c r="B82" s="97">
        <f>base2!L282</f>
        <v>2</v>
      </c>
      <c r="C82" s="97">
        <f>base2!M282</f>
        <v>11</v>
      </c>
      <c r="D82" s="97">
        <f>base2!N282</f>
        <v>5</v>
      </c>
      <c r="E82" s="97">
        <f>base2!O282</f>
        <v>17</v>
      </c>
      <c r="V82" s="157">
        <v>81</v>
      </c>
      <c r="W82" s="157" t="s">
        <v>388</v>
      </c>
      <c r="X82" s="157">
        <v>2</v>
      </c>
      <c r="Z82" s="157">
        <v>1</v>
      </c>
    </row>
    <row r="83" spans="1:26" ht="15.75" thickBot="1" x14ac:dyDescent="0.3">
      <c r="A83" s="143" t="s">
        <v>55</v>
      </c>
      <c r="B83" s="97">
        <f>base2!L283</f>
        <v>10</v>
      </c>
      <c r="C83" s="97">
        <f>base2!M283</f>
        <v>11</v>
      </c>
      <c r="D83" s="97">
        <f>base2!N283</f>
        <v>5</v>
      </c>
      <c r="E83" s="97">
        <f>base2!O283</f>
        <v>17</v>
      </c>
      <c r="V83" s="157">
        <v>82</v>
      </c>
      <c r="W83" s="157" t="s">
        <v>388</v>
      </c>
      <c r="X83" s="157">
        <v>2</v>
      </c>
      <c r="Z83" s="157">
        <v>1</v>
      </c>
    </row>
    <row r="84" spans="1:26" ht="15.75" thickBot="1" x14ac:dyDescent="0.3">
      <c r="A84" s="143" t="s">
        <v>55</v>
      </c>
      <c r="B84" s="97">
        <f>base2!L284</f>
        <v>12</v>
      </c>
      <c r="C84" s="97">
        <f>base2!M284</f>
        <v>13</v>
      </c>
      <c r="D84" s="97">
        <f>base2!N284</f>
        <v>6</v>
      </c>
      <c r="E84" s="97">
        <f>base2!O284</f>
        <v>17</v>
      </c>
      <c r="V84" s="157">
        <v>83</v>
      </c>
      <c r="W84" s="157" t="s">
        <v>388</v>
      </c>
      <c r="X84" s="157">
        <v>2</v>
      </c>
      <c r="Z84" s="157">
        <v>1</v>
      </c>
    </row>
    <row r="85" spans="1:26" ht="15.75" thickBot="1" x14ac:dyDescent="0.3">
      <c r="A85" s="143" t="s">
        <v>55</v>
      </c>
      <c r="B85" s="97">
        <f>base2!L285</f>
        <v>10</v>
      </c>
      <c r="C85" s="97">
        <f>base2!M285</f>
        <v>11</v>
      </c>
      <c r="D85" s="97">
        <f>base2!N285</f>
        <v>6</v>
      </c>
      <c r="E85" s="97">
        <f>base2!O285</f>
        <v>17</v>
      </c>
      <c r="V85" s="157">
        <v>84</v>
      </c>
      <c r="W85" s="157" t="s">
        <v>388</v>
      </c>
      <c r="X85" s="157">
        <v>2</v>
      </c>
      <c r="Z85" s="157">
        <v>1</v>
      </c>
    </row>
    <row r="86" spans="1:26" ht="15.75" thickBot="1" x14ac:dyDescent="0.3">
      <c r="A86" s="143" t="s">
        <v>55</v>
      </c>
      <c r="B86" s="97">
        <f>base2!L286</f>
        <v>1</v>
      </c>
      <c r="C86" s="97">
        <f>base2!M286</f>
        <v>11</v>
      </c>
      <c r="D86" s="97">
        <f>base2!N286</f>
        <v>6</v>
      </c>
      <c r="E86" s="97">
        <f>base2!O286</f>
        <v>17</v>
      </c>
      <c r="V86" s="157">
        <v>85</v>
      </c>
      <c r="W86" s="157" t="s">
        <v>388</v>
      </c>
      <c r="X86" s="157">
        <v>2</v>
      </c>
      <c r="Z86" s="157">
        <v>1</v>
      </c>
    </row>
    <row r="87" spans="1:26" ht="15.75" thickBot="1" x14ac:dyDescent="0.3">
      <c r="A87" s="143" t="s">
        <v>55</v>
      </c>
      <c r="B87" s="97">
        <f>base2!L287</f>
        <v>14</v>
      </c>
      <c r="C87" s="97">
        <f>base2!M287</f>
        <v>4</v>
      </c>
      <c r="D87" s="97">
        <f>base2!N287</f>
        <v>5</v>
      </c>
      <c r="E87" s="97">
        <f>base2!O287</f>
        <v>17</v>
      </c>
      <c r="V87" s="157">
        <v>86</v>
      </c>
      <c r="W87" s="157" t="s">
        <v>388</v>
      </c>
      <c r="X87" s="157">
        <v>2</v>
      </c>
      <c r="Z87" s="157">
        <v>1</v>
      </c>
    </row>
    <row r="88" spans="1:26" ht="15.75" thickBot="1" x14ac:dyDescent="0.3">
      <c r="A88" s="143" t="s">
        <v>55</v>
      </c>
      <c r="B88" s="97">
        <f>base2!L288</f>
        <v>13</v>
      </c>
      <c r="C88" s="97">
        <f>base2!M288</f>
        <v>12</v>
      </c>
      <c r="D88" s="97">
        <f>base2!N288</f>
        <v>5</v>
      </c>
      <c r="E88" s="97">
        <f>base2!O288</f>
        <v>17</v>
      </c>
      <c r="V88" s="157">
        <v>87</v>
      </c>
      <c r="W88" s="157" t="s">
        <v>388</v>
      </c>
      <c r="X88" s="157">
        <v>2</v>
      </c>
      <c r="Z88" s="157">
        <v>1</v>
      </c>
    </row>
    <row r="89" spans="1:26" ht="15.75" thickBot="1" x14ac:dyDescent="0.3">
      <c r="A89" s="143" t="s">
        <v>55</v>
      </c>
      <c r="B89" s="97">
        <f>base2!L289</f>
        <v>10</v>
      </c>
      <c r="C89" s="97">
        <f>base2!M289</f>
        <v>12</v>
      </c>
      <c r="D89" s="97">
        <f>base2!N289</f>
        <v>5</v>
      </c>
      <c r="E89" s="97">
        <f>base2!O289</f>
        <v>17</v>
      </c>
      <c r="V89" s="157">
        <v>88</v>
      </c>
      <c r="W89" s="157" t="s">
        <v>388</v>
      </c>
      <c r="X89" s="157">
        <v>2</v>
      </c>
      <c r="Z89" s="157">
        <v>1</v>
      </c>
    </row>
    <row r="90" spans="1:26" ht="15.75" thickBot="1" x14ac:dyDescent="0.3">
      <c r="A90" s="143" t="s">
        <v>55</v>
      </c>
      <c r="B90" s="97">
        <f>base2!L290</f>
        <v>9</v>
      </c>
      <c r="C90" s="97">
        <f>base2!M290</f>
        <v>13</v>
      </c>
      <c r="D90" s="97">
        <f>base2!N290</f>
        <v>4</v>
      </c>
      <c r="E90" s="97">
        <f>base2!O290</f>
        <v>17</v>
      </c>
      <c r="V90" s="157">
        <v>89</v>
      </c>
      <c r="W90" s="157" t="s">
        <v>388</v>
      </c>
      <c r="X90" s="157">
        <v>2</v>
      </c>
      <c r="Z90" s="157">
        <v>1</v>
      </c>
    </row>
    <row r="91" spans="1:26" ht="15.75" thickBot="1" x14ac:dyDescent="0.3">
      <c r="A91" s="143" t="s">
        <v>55</v>
      </c>
      <c r="B91" s="97">
        <f>base2!L291</f>
        <v>10</v>
      </c>
      <c r="C91" s="97">
        <f>base2!M291</f>
        <v>13</v>
      </c>
      <c r="D91" s="97">
        <f>base2!N291</f>
        <v>4</v>
      </c>
      <c r="E91" s="97">
        <f>base2!O291</f>
        <v>17</v>
      </c>
      <c r="V91" s="157">
        <v>90</v>
      </c>
      <c r="W91" s="157" t="s">
        <v>388</v>
      </c>
      <c r="X91" s="157">
        <v>2</v>
      </c>
      <c r="Z91" s="157">
        <v>1</v>
      </c>
    </row>
    <row r="92" spans="1:26" ht="15.75" thickBot="1" x14ac:dyDescent="0.3">
      <c r="A92" s="143" t="s">
        <v>55</v>
      </c>
      <c r="B92" s="97">
        <f>base2!L292</f>
        <v>13</v>
      </c>
      <c r="C92" s="97">
        <f>base2!M292</f>
        <v>11</v>
      </c>
      <c r="D92" s="97">
        <f>base2!N292</f>
        <v>2</v>
      </c>
      <c r="E92" s="97">
        <f>base2!O292</f>
        <v>17</v>
      </c>
      <c r="V92" s="157">
        <v>91</v>
      </c>
      <c r="W92" s="157" t="s">
        <v>388</v>
      </c>
      <c r="X92" s="157">
        <v>2</v>
      </c>
      <c r="Z92" s="157">
        <v>1</v>
      </c>
    </row>
    <row r="93" spans="1:26" ht="15.75" thickBot="1" x14ac:dyDescent="0.3">
      <c r="A93" s="143" t="s">
        <v>55</v>
      </c>
      <c r="B93" s="97">
        <f>base2!L293</f>
        <v>9</v>
      </c>
      <c r="C93" s="97">
        <f>base2!M293</f>
        <v>6</v>
      </c>
      <c r="D93" s="97">
        <f>base2!N293</f>
        <v>12</v>
      </c>
      <c r="E93" s="97">
        <f>base2!O293</f>
        <v>17</v>
      </c>
      <c r="V93" s="157">
        <v>92</v>
      </c>
      <c r="W93" s="157" t="s">
        <v>388</v>
      </c>
      <c r="X93" s="157">
        <v>2</v>
      </c>
      <c r="Z93" s="157">
        <v>1</v>
      </c>
    </row>
    <row r="94" spans="1:26" ht="15.75" thickBot="1" x14ac:dyDescent="0.3">
      <c r="A94" s="143" t="s">
        <v>55</v>
      </c>
      <c r="B94" s="97">
        <f>base2!L294</f>
        <v>10</v>
      </c>
      <c r="C94" s="97">
        <f>base2!M294</f>
        <v>7</v>
      </c>
      <c r="D94" s="97">
        <f>base2!N294</f>
        <v>12</v>
      </c>
      <c r="E94" s="97">
        <f>base2!O294</f>
        <v>17</v>
      </c>
      <c r="V94" s="157">
        <v>93</v>
      </c>
      <c r="W94" s="157" t="s">
        <v>388</v>
      </c>
      <c r="X94" s="157">
        <v>2</v>
      </c>
      <c r="Z94" s="157">
        <v>1</v>
      </c>
    </row>
    <row r="95" spans="1:26" ht="15.75" thickBot="1" x14ac:dyDescent="0.3">
      <c r="A95" s="143" t="s">
        <v>55</v>
      </c>
      <c r="B95" s="97">
        <f>base2!L295</f>
        <v>14</v>
      </c>
      <c r="C95" s="97">
        <f>base2!M295</f>
        <v>6</v>
      </c>
      <c r="D95" s="97">
        <f>base2!N295</f>
        <v>12</v>
      </c>
      <c r="E95" s="97">
        <f>base2!O295</f>
        <v>17</v>
      </c>
      <c r="V95" s="157">
        <v>94</v>
      </c>
      <c r="W95" s="157" t="s">
        <v>388</v>
      </c>
      <c r="X95" s="157">
        <v>2</v>
      </c>
      <c r="Z95" s="157">
        <v>1</v>
      </c>
    </row>
    <row r="96" spans="1:26" ht="15.75" thickBot="1" x14ac:dyDescent="0.3">
      <c r="A96" s="143" t="s">
        <v>55</v>
      </c>
      <c r="B96" s="97">
        <f>base2!L296</f>
        <v>1</v>
      </c>
      <c r="C96" s="97">
        <f>base2!M296</f>
        <v>5</v>
      </c>
      <c r="D96" s="97">
        <f>base2!N296</f>
        <v>11</v>
      </c>
      <c r="E96" s="97">
        <f>base2!O296</f>
        <v>17</v>
      </c>
      <c r="V96" s="157">
        <v>95</v>
      </c>
      <c r="W96" s="157" t="s">
        <v>388</v>
      </c>
      <c r="X96" s="157">
        <v>2</v>
      </c>
      <c r="Z96" s="157">
        <v>1</v>
      </c>
    </row>
    <row r="97" spans="1:26" ht="15.75" thickBot="1" x14ac:dyDescent="0.3">
      <c r="A97" s="143" t="s">
        <v>55</v>
      </c>
      <c r="B97" s="97">
        <f>base2!L297</f>
        <v>13</v>
      </c>
      <c r="C97" s="97">
        <f>base2!M297</f>
        <v>5</v>
      </c>
      <c r="D97" s="97">
        <f>base2!N297</f>
        <v>12</v>
      </c>
      <c r="E97" s="97">
        <f>base2!O297</f>
        <v>17</v>
      </c>
      <c r="V97" s="157">
        <v>96</v>
      </c>
      <c r="W97" s="157" t="s">
        <v>388</v>
      </c>
      <c r="X97" s="157">
        <v>2</v>
      </c>
      <c r="Z97" s="157">
        <v>1</v>
      </c>
    </row>
    <row r="98" spans="1:26" ht="15.75" thickBot="1" x14ac:dyDescent="0.3">
      <c r="A98" s="143" t="s">
        <v>55</v>
      </c>
      <c r="B98" s="97">
        <f>base2!L298</f>
        <v>4</v>
      </c>
      <c r="C98" s="97">
        <f>base2!M298</f>
        <v>5</v>
      </c>
      <c r="D98" s="97">
        <f>base2!N298</f>
        <v>11</v>
      </c>
      <c r="E98" s="97">
        <f>base2!O298</f>
        <v>17</v>
      </c>
      <c r="V98" s="157">
        <v>97</v>
      </c>
      <c r="W98" s="157" t="s">
        <v>388</v>
      </c>
      <c r="X98" s="157">
        <v>2</v>
      </c>
      <c r="Z98" s="157">
        <v>1</v>
      </c>
    </row>
    <row r="99" spans="1:26" ht="15.75" thickBot="1" x14ac:dyDescent="0.3">
      <c r="A99" s="143" t="s">
        <v>55</v>
      </c>
      <c r="B99" s="97">
        <f>base2!L299</f>
        <v>13</v>
      </c>
      <c r="C99" s="97">
        <f>base2!M299</f>
        <v>7</v>
      </c>
      <c r="D99" s="97">
        <f>base2!N299</f>
        <v>5</v>
      </c>
      <c r="E99" s="97">
        <f>base2!O299</f>
        <v>11</v>
      </c>
      <c r="V99" s="157">
        <v>98</v>
      </c>
      <c r="W99" s="157" t="s">
        <v>388</v>
      </c>
      <c r="X99" s="157">
        <v>2</v>
      </c>
      <c r="Z99" s="157">
        <v>1</v>
      </c>
    </row>
    <row r="100" spans="1:26" ht="15.75" thickBot="1" x14ac:dyDescent="0.3">
      <c r="A100" s="143" t="s">
        <v>55</v>
      </c>
      <c r="B100" s="97">
        <f>base2!L300</f>
        <v>10</v>
      </c>
      <c r="C100" s="97">
        <f>base2!M300</f>
        <v>7</v>
      </c>
      <c r="D100" s="97">
        <f>base2!N300</f>
        <v>4</v>
      </c>
      <c r="E100" s="97">
        <f>base2!O300</f>
        <v>17</v>
      </c>
      <c r="V100" s="157">
        <v>99</v>
      </c>
      <c r="W100" s="157" t="s">
        <v>388</v>
      </c>
      <c r="X100" s="157">
        <v>2</v>
      </c>
      <c r="Z100" s="157">
        <v>1</v>
      </c>
    </row>
    <row r="101" spans="1:26" ht="15.75" thickBot="1" x14ac:dyDescent="0.3">
      <c r="A101" s="143" t="s">
        <v>55</v>
      </c>
      <c r="B101" s="97">
        <f>base2!L301</f>
        <v>10</v>
      </c>
      <c r="C101" s="97">
        <f>base2!M301</f>
        <v>7</v>
      </c>
      <c r="D101" s="97">
        <f>base2!N301</f>
        <v>4</v>
      </c>
      <c r="E101" s="97">
        <f>base2!O301</f>
        <v>17</v>
      </c>
      <c r="V101" s="157">
        <v>100</v>
      </c>
      <c r="W101" s="157" t="s">
        <v>388</v>
      </c>
      <c r="X101" s="157">
        <v>2</v>
      </c>
      <c r="Z101" s="157">
        <v>1</v>
      </c>
    </row>
  </sheetData>
  <conditionalFormatting sqref="B1:P1 M2:P2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1:P1 M2:P2 A4:A10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A2:A10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conditionalFormatting sqref="A2:A10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7" sqref="W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base2!Z252</f>
        <v>15</v>
      </c>
      <c r="C2" s="97">
        <f>base2!AA252</f>
        <v>17</v>
      </c>
      <c r="D2" s="97">
        <f>base2!AB252</f>
        <v>12</v>
      </c>
      <c r="E2" s="97">
        <f>base2!AC252</f>
        <v>1</v>
      </c>
      <c r="F2" s="97"/>
      <c r="G2" s="97">
        <f>base2!AE252</f>
        <v>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base2!Z253</f>
        <v>12</v>
      </c>
      <c r="C3" s="97">
        <f>base2!AA253</f>
        <v>16</v>
      </c>
      <c r="D3" s="97">
        <f>base2!AB253</f>
        <v>1</v>
      </c>
      <c r="E3" s="97">
        <f>base2!AC253</f>
        <v>17</v>
      </c>
      <c r="F3" s="97"/>
      <c r="G3" s="97">
        <f>base2!AE253</f>
        <v>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base2!Z254</f>
        <v>15</v>
      </c>
      <c r="C4" s="97">
        <f>base2!AA254</f>
        <v>10</v>
      </c>
      <c r="D4" s="97">
        <f>base2!AB254</f>
        <v>5</v>
      </c>
      <c r="E4" s="97">
        <f>base2!AC254</f>
        <v>17</v>
      </c>
      <c r="F4" s="97"/>
      <c r="G4" s="97">
        <f>base2!AE254</f>
        <v>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base2!Z255</f>
        <v>15</v>
      </c>
      <c r="C5" s="97">
        <f>base2!AA255</f>
        <v>3</v>
      </c>
      <c r="D5" s="97">
        <f>base2!AB255</f>
        <v>17</v>
      </c>
      <c r="E5" s="97">
        <f>base2!AC255</f>
        <v>10</v>
      </c>
      <c r="F5" s="97"/>
      <c r="G5" s="97">
        <f>base2!AE255</f>
        <v>4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base2!Z256</f>
        <v>16</v>
      </c>
      <c r="C6" s="97">
        <f>base2!AA256</f>
        <v>13</v>
      </c>
      <c r="D6" s="97">
        <f>base2!AB256</f>
        <v>6</v>
      </c>
      <c r="E6" s="97">
        <f>base2!AC256</f>
        <v>10</v>
      </c>
      <c r="F6" s="97"/>
      <c r="G6" s="97">
        <f>base2!AE256</f>
        <v>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base2!Z257</f>
        <v>15</v>
      </c>
      <c r="C7" s="97">
        <f>base2!AA257</f>
        <v>14</v>
      </c>
      <c r="D7" s="97">
        <f>base2!AB257</f>
        <v>17</v>
      </c>
      <c r="E7" s="97">
        <f>base2!AC257</f>
        <v>18</v>
      </c>
      <c r="F7" s="97"/>
      <c r="G7" s="97">
        <f>base2!AE257</f>
        <v>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base2!Z258</f>
        <v>10</v>
      </c>
      <c r="C8" s="97">
        <f>base2!AA258</f>
        <v>17</v>
      </c>
      <c r="D8" s="97">
        <f>base2!AB258</f>
        <v>6</v>
      </c>
      <c r="E8" s="97">
        <f>base2!AC258</f>
        <v>5</v>
      </c>
      <c r="F8" s="97"/>
      <c r="G8" s="97">
        <f>base2!AE258</f>
        <v>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base2!Z259</f>
        <v>6</v>
      </c>
      <c r="C9" s="97">
        <f>base2!AA259</f>
        <v>12</v>
      </c>
      <c r="D9" s="97">
        <f>base2!AB259</f>
        <v>18</v>
      </c>
      <c r="E9" s="97">
        <f>base2!AC259</f>
        <v>4</v>
      </c>
      <c r="F9" s="97"/>
      <c r="G9" s="97">
        <f>base2!AE259</f>
        <v>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base2!Z260</f>
        <v>6</v>
      </c>
      <c r="C10" s="97">
        <f>base2!AA260</f>
        <v>17</v>
      </c>
      <c r="D10" s="97">
        <f>base2!AB260</f>
        <v>18</v>
      </c>
      <c r="E10" s="97">
        <f>base2!AC260</f>
        <v>4</v>
      </c>
      <c r="F10" s="97"/>
      <c r="G10" s="97">
        <f>base2!AE260</f>
        <v>7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base2!Z261</f>
        <v>4</v>
      </c>
      <c r="C11" s="97">
        <f>base2!AA261</f>
        <v>16</v>
      </c>
      <c r="D11" s="97">
        <f>base2!AB261</f>
        <v>13</v>
      </c>
      <c r="E11" s="97">
        <f>base2!AC261</f>
        <v>18</v>
      </c>
      <c r="F11" s="97"/>
      <c r="G11" s="97">
        <f>base2!AE261</f>
        <v>7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base2!Z262</f>
        <v>6</v>
      </c>
      <c r="C12" s="97">
        <f>base2!AA262</f>
        <v>17</v>
      </c>
      <c r="D12" s="97">
        <f>base2!AB262</f>
        <v>18</v>
      </c>
      <c r="E12" s="97">
        <f>base2!AC262</f>
        <v>4</v>
      </c>
      <c r="F12" s="97"/>
      <c r="G12" s="97">
        <f>base2!AE262</f>
        <v>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base2!Z263</f>
        <v>4</v>
      </c>
      <c r="C13" s="97">
        <f>base2!AA263</f>
        <v>18</v>
      </c>
      <c r="D13" s="97">
        <f>base2!AB263</f>
        <v>1</v>
      </c>
      <c r="E13" s="97">
        <f>base2!AC263</f>
        <v>2</v>
      </c>
      <c r="F13" s="97"/>
      <c r="G13" s="97">
        <f>base2!AE263</f>
        <v>10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base2!Z264</f>
        <v>17</v>
      </c>
      <c r="C14" s="97">
        <f>base2!AA264</f>
        <v>12</v>
      </c>
      <c r="D14" s="97">
        <f>base2!AB264</f>
        <v>1</v>
      </c>
      <c r="E14" s="97">
        <f>base2!AC264</f>
        <v>2</v>
      </c>
      <c r="F14" s="97"/>
      <c r="G14" s="97">
        <f>base2!AE264</f>
        <v>11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base2!Z265</f>
        <v>5</v>
      </c>
      <c r="C15" s="97">
        <f>base2!AA265</f>
        <v>12</v>
      </c>
      <c r="D15" s="97">
        <f>base2!AB265</f>
        <v>1</v>
      </c>
      <c r="E15" s="97">
        <f>base2!AC265</f>
        <v>13</v>
      </c>
      <c r="F15" s="97"/>
      <c r="G15" s="97">
        <f>base2!AE265</f>
        <v>11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base2!Z266</f>
        <v>6</v>
      </c>
      <c r="C16" s="97">
        <f>base2!AA266</f>
        <v>17</v>
      </c>
      <c r="D16" s="97">
        <f>base2!AB266</f>
        <v>1</v>
      </c>
      <c r="E16" s="97">
        <f>base2!AC266</f>
        <v>4</v>
      </c>
      <c r="F16" s="97"/>
      <c r="G16" s="97">
        <f>base2!AE266</f>
        <v>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base2!Z267</f>
        <v>10</v>
      </c>
      <c r="C17" s="97">
        <f>base2!AA267</f>
        <v>18</v>
      </c>
      <c r="D17" s="97">
        <f>base2!AB267</f>
        <v>11</v>
      </c>
      <c r="E17" s="97">
        <f>base2!AC267</f>
        <v>12</v>
      </c>
      <c r="F17" s="97"/>
      <c r="G17" s="97">
        <f>base2!AE267</f>
        <v>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base2!Z268</f>
        <v>10</v>
      </c>
      <c r="C18" s="97">
        <f>base2!AA268</f>
        <v>18</v>
      </c>
      <c r="D18" s="97">
        <f>base2!AB268</f>
        <v>2</v>
      </c>
      <c r="E18" s="97">
        <f>base2!AC268</f>
        <v>3</v>
      </c>
      <c r="F18" s="97"/>
      <c r="G18" s="97">
        <f>base2!AE268</f>
        <v>7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base2!Z269</f>
        <v>12</v>
      </c>
      <c r="C19" s="97">
        <f>base2!AA269</f>
        <v>15</v>
      </c>
      <c r="D19" s="97">
        <f>base2!AB269</f>
        <v>4</v>
      </c>
      <c r="E19" s="97">
        <f>base2!AC269</f>
        <v>17</v>
      </c>
      <c r="F19" s="97"/>
      <c r="G19" s="97">
        <f>base2!AE269</f>
        <v>7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base2!Z270</f>
        <v>10</v>
      </c>
      <c r="C20" s="97">
        <f>base2!AA270</f>
        <v>17</v>
      </c>
      <c r="D20" s="97">
        <f>base2!AB270</f>
        <v>13</v>
      </c>
      <c r="E20" s="97">
        <f>base2!AC270</f>
        <v>11</v>
      </c>
      <c r="F20" s="97"/>
      <c r="G20" s="97">
        <f>base2!AE270</f>
        <v>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base2!Z271</f>
        <v>6</v>
      </c>
      <c r="C21" s="97">
        <f>base2!AA271</f>
        <v>5</v>
      </c>
      <c r="D21" s="97">
        <f>base2!AB271</f>
        <v>11</v>
      </c>
      <c r="E21" s="97">
        <f>base2!AC271</f>
        <v>4</v>
      </c>
      <c r="F21" s="97"/>
      <c r="G21" s="97">
        <f>base2!AE271</f>
        <v>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base2!Z272</f>
        <v>6</v>
      </c>
      <c r="C22" s="97">
        <f>base2!AA272</f>
        <v>5</v>
      </c>
      <c r="D22" s="97">
        <f>base2!AB272</f>
        <v>13</v>
      </c>
      <c r="E22" s="97">
        <f>base2!AC272</f>
        <v>4</v>
      </c>
      <c r="F22" s="97"/>
      <c r="G22" s="97">
        <f>base2!AE272</f>
        <v>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base2!Z273</f>
        <v>10</v>
      </c>
      <c r="C23" s="97">
        <f>base2!AA273</f>
        <v>12</v>
      </c>
      <c r="D23" s="97">
        <f>base2!AB273</f>
        <v>18</v>
      </c>
      <c r="E23" s="97">
        <f>base2!AC273</f>
        <v>4</v>
      </c>
      <c r="F23" s="97"/>
      <c r="G23" s="97">
        <f>base2!AE273</f>
        <v>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base2!Z274</f>
        <v>6</v>
      </c>
      <c r="C24" s="97">
        <f>base2!AA274</f>
        <v>10</v>
      </c>
      <c r="D24" s="97">
        <f>base2!AB274</f>
        <v>11</v>
      </c>
      <c r="E24" s="97">
        <f>base2!AC274</f>
        <v>1</v>
      </c>
      <c r="F24" s="97"/>
      <c r="G24" s="97">
        <f>base2!AE274</f>
        <v>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base2!Z275</f>
        <v>6</v>
      </c>
      <c r="C25" s="97">
        <f>base2!AA275</f>
        <v>10</v>
      </c>
      <c r="D25" s="97">
        <f>base2!AB275</f>
        <v>13</v>
      </c>
      <c r="E25" s="97">
        <f>base2!AC275</f>
        <v>11</v>
      </c>
      <c r="F25" s="97"/>
      <c r="G25" s="97">
        <f>base2!AE275</f>
        <v>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base2!Z276</f>
        <v>5</v>
      </c>
      <c r="C26" s="97">
        <f>base2!AA276</f>
        <v>10</v>
      </c>
      <c r="D26" s="97">
        <f>base2!AB276</f>
        <v>18</v>
      </c>
      <c r="E26" s="97">
        <f>base2!AC276</f>
        <v>2</v>
      </c>
      <c r="F26" s="97"/>
      <c r="G26" s="97">
        <f>base2!AE276</f>
        <v>7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base2!Z277</f>
        <v>10</v>
      </c>
      <c r="C27" s="97">
        <f>base2!AA277</f>
        <v>6</v>
      </c>
      <c r="D27" s="97">
        <f>base2!AB277</f>
        <v>4</v>
      </c>
      <c r="E27" s="97">
        <f>base2!AC277</f>
        <v>11</v>
      </c>
      <c r="F27" s="97"/>
      <c r="G27" s="97">
        <f>base2!AE277</f>
        <v>7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base2!Z278</f>
        <v>12</v>
      </c>
      <c r="C28" s="97">
        <f>base2!AA278</f>
        <v>17</v>
      </c>
      <c r="D28" s="97">
        <f>base2!AB278</f>
        <v>4</v>
      </c>
      <c r="E28" s="97">
        <f>base2!AC278</f>
        <v>15</v>
      </c>
      <c r="F28" s="97"/>
      <c r="G28" s="97">
        <f>base2!AE278</f>
        <v>7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base2!Z279</f>
        <v>17</v>
      </c>
      <c r="C29" s="97">
        <f>base2!AA279</f>
        <v>12</v>
      </c>
      <c r="D29" s="97">
        <f>base2!AB279</f>
        <v>4</v>
      </c>
      <c r="E29" s="97">
        <f>base2!AC279</f>
        <v>15</v>
      </c>
      <c r="F29" s="97"/>
      <c r="G29" s="97">
        <f>base2!AE279</f>
        <v>7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base2!Z280</f>
        <v>6</v>
      </c>
      <c r="C30" s="97">
        <f>base2!AA280</f>
        <v>17</v>
      </c>
      <c r="D30" s="97">
        <f>base2!AB280</f>
        <v>4</v>
      </c>
      <c r="E30" s="97">
        <f>base2!AC280</f>
        <v>2</v>
      </c>
      <c r="F30" s="97"/>
      <c r="G30" s="97">
        <f>base2!AE280</f>
        <v>7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base2!Z281</f>
        <v>10</v>
      </c>
      <c r="C31" s="97">
        <f>base2!AA281</f>
        <v>13</v>
      </c>
      <c r="D31" s="97">
        <f>base2!AB281</f>
        <v>18</v>
      </c>
      <c r="E31" s="97">
        <f>base2!AC281</f>
        <v>11</v>
      </c>
      <c r="F31" s="97"/>
      <c r="G31" s="97">
        <f>base2!AE281</f>
        <v>7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base2!Z282</f>
        <v>6</v>
      </c>
      <c r="C32" s="97">
        <f>base2!AA282</f>
        <v>1</v>
      </c>
      <c r="D32" s="97">
        <f>base2!AB282</f>
        <v>13</v>
      </c>
      <c r="E32" s="97">
        <f>base2!AC282</f>
        <v>4</v>
      </c>
      <c r="F32" s="97"/>
      <c r="G32" s="97">
        <f>base2!AE282</f>
        <v>7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base2!Z283</f>
        <v>6</v>
      </c>
      <c r="C33" s="97">
        <f>base2!AA283</f>
        <v>5</v>
      </c>
      <c r="D33" s="97">
        <f>base2!AB283</f>
        <v>11</v>
      </c>
      <c r="E33" s="97">
        <f>base2!AC283</f>
        <v>4</v>
      </c>
      <c r="F33" s="97"/>
      <c r="G33" s="97">
        <f>base2!AE283</f>
        <v>7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base2!Z284</f>
        <v>18</v>
      </c>
      <c r="C34" s="97">
        <f>base2!AA284</f>
        <v>12</v>
      </c>
      <c r="D34" s="97">
        <f>base2!AB284</f>
        <v>17</v>
      </c>
      <c r="E34" s="97">
        <f>base2!AC284</f>
        <v>1</v>
      </c>
      <c r="F34" s="97"/>
      <c r="G34" s="97">
        <f>base2!AE284</f>
        <v>7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base2!Z285</f>
        <v>6</v>
      </c>
      <c r="C35" s="97">
        <f>base2!AA285</f>
        <v>18</v>
      </c>
      <c r="D35" s="97">
        <f>base2!AB285</f>
        <v>4</v>
      </c>
      <c r="E35" s="97">
        <f>base2!AC285</f>
        <v>11</v>
      </c>
      <c r="F35" s="97"/>
      <c r="G35" s="97">
        <f>base2!AE285</f>
        <v>7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base2!Z286</f>
        <v>6</v>
      </c>
      <c r="C36" s="97">
        <f>base2!AA286</f>
        <v>18</v>
      </c>
      <c r="D36" s="97">
        <f>base2!AB286</f>
        <v>5</v>
      </c>
      <c r="E36" s="97">
        <f>base2!AC286</f>
        <v>4</v>
      </c>
      <c r="F36" s="97"/>
      <c r="G36" s="97">
        <f>base2!AE286</f>
        <v>7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base2!Z287</f>
        <v>6</v>
      </c>
      <c r="C37" s="97">
        <f>base2!AA287</f>
        <v>17</v>
      </c>
      <c r="D37" s="97">
        <f>base2!AB287</f>
        <v>4</v>
      </c>
      <c r="E37" s="97">
        <f>base2!AC287</f>
        <v>2</v>
      </c>
      <c r="F37" s="97"/>
      <c r="G37" s="97">
        <f>base2!AE287</f>
        <v>7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base2!Z288</f>
        <v>10</v>
      </c>
      <c r="C38" s="97">
        <f>base2!AA288</f>
        <v>17</v>
      </c>
      <c r="D38" s="97">
        <f>base2!AB288</f>
        <v>13</v>
      </c>
      <c r="E38" s="97">
        <f>base2!AC288</f>
        <v>2</v>
      </c>
      <c r="F38" s="97"/>
      <c r="G38" s="97">
        <f>base2!AE288</f>
        <v>7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base2!Z289</f>
        <v>12</v>
      </c>
      <c r="C39" s="97">
        <f>base2!AA289</f>
        <v>10</v>
      </c>
      <c r="D39" s="97">
        <f>base2!AB289</f>
        <v>13</v>
      </c>
      <c r="E39" s="97">
        <f>base2!AC289</f>
        <v>2</v>
      </c>
      <c r="F39" s="97"/>
      <c r="G39" s="97">
        <f>base2!AE289</f>
        <v>7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base2!Z290</f>
        <v>12</v>
      </c>
      <c r="C40" s="97">
        <f>base2!AA290</f>
        <v>10</v>
      </c>
      <c r="D40" s="97">
        <f>base2!AB290</f>
        <v>5</v>
      </c>
      <c r="E40" s="97">
        <f>base2!AC290</f>
        <v>3</v>
      </c>
      <c r="F40" s="97"/>
      <c r="G40" s="97">
        <f>base2!AE290</f>
        <v>7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base2!Z291</f>
        <v>6</v>
      </c>
      <c r="C41" s="97">
        <f>base2!AA291</f>
        <v>10</v>
      </c>
      <c r="D41" s="97">
        <f>base2!AB291</f>
        <v>11</v>
      </c>
      <c r="E41" s="97">
        <f>base2!AC291</f>
        <v>3</v>
      </c>
      <c r="F41" s="97"/>
      <c r="G41" s="97">
        <f>base2!AE291</f>
        <v>7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base2!Z292</f>
        <v>12</v>
      </c>
      <c r="C42" s="97">
        <f>base2!AA292</f>
        <v>10</v>
      </c>
      <c r="D42" s="97">
        <f>base2!AB292</f>
        <v>13</v>
      </c>
      <c r="E42" s="97">
        <f>base2!AC292</f>
        <v>3</v>
      </c>
      <c r="F42" s="97"/>
      <c r="G42" s="97">
        <f>base2!AE292</f>
        <v>7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base2!Z293</f>
        <v>12</v>
      </c>
      <c r="C43" s="97">
        <f>base2!AA293</f>
        <v>5</v>
      </c>
      <c r="D43" s="97">
        <f>base2!AB293</f>
        <v>17</v>
      </c>
      <c r="E43" s="97">
        <f>base2!AC293</f>
        <v>16</v>
      </c>
      <c r="F43" s="97"/>
      <c r="G43" s="97">
        <f>base2!AE293</f>
        <v>7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base2!Z294</f>
        <v>10</v>
      </c>
      <c r="C44" s="97">
        <f>base2!AA294</f>
        <v>5</v>
      </c>
      <c r="D44" s="97">
        <f>base2!AB294</f>
        <v>11</v>
      </c>
      <c r="E44" s="97">
        <f>base2!AC294</f>
        <v>14</v>
      </c>
      <c r="F44" s="97"/>
      <c r="G44" s="97">
        <f>base2!AE294</f>
        <v>7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base2!Z295</f>
        <v>10</v>
      </c>
      <c r="C45" s="97">
        <f>base2!AA295</f>
        <v>13</v>
      </c>
      <c r="D45" s="97">
        <f>base2!AB295</f>
        <v>17</v>
      </c>
      <c r="E45" s="97">
        <f>base2!AC295</f>
        <v>16</v>
      </c>
      <c r="F45" s="97"/>
      <c r="G45" s="97">
        <f>base2!AE295</f>
        <v>7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base2!Z296</f>
        <v>6</v>
      </c>
      <c r="C46" s="97">
        <f>base2!AA296</f>
        <v>5</v>
      </c>
      <c r="D46" s="97">
        <f>base2!AB296</f>
        <v>13</v>
      </c>
      <c r="E46" s="97">
        <f>base2!AC296</f>
        <v>16</v>
      </c>
      <c r="F46" s="97"/>
      <c r="G46" s="97">
        <f>base2!AE296</f>
        <v>7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base2!Z297</f>
        <v>6</v>
      </c>
      <c r="C47" s="97">
        <f>base2!AA297</f>
        <v>10</v>
      </c>
      <c r="D47" s="97">
        <f>base2!AB297</f>
        <v>13</v>
      </c>
      <c r="E47" s="97">
        <f>base2!AC297</f>
        <v>16</v>
      </c>
      <c r="F47" s="97"/>
      <c r="G47" s="97">
        <f>base2!AE297</f>
        <v>7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base2!Z298</f>
        <v>10</v>
      </c>
      <c r="C48" s="97">
        <f>base2!AA298</f>
        <v>12</v>
      </c>
      <c r="D48" s="97">
        <f>base2!AB298</f>
        <v>5</v>
      </c>
      <c r="E48" s="97">
        <f>base2!AC298</f>
        <v>16</v>
      </c>
      <c r="F48" s="97"/>
      <c r="G48" s="97">
        <f>base2!AE298</f>
        <v>7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base2!Z299</f>
        <v>12</v>
      </c>
      <c r="C49" s="97">
        <f>base2!AA299</f>
        <v>17</v>
      </c>
      <c r="D49" s="97">
        <f>base2!AB299</f>
        <v>3</v>
      </c>
      <c r="E49" s="97">
        <f>base2!AC299</f>
        <v>5</v>
      </c>
      <c r="F49" s="97"/>
      <c r="G49" s="97">
        <f>base2!AE299</f>
        <v>13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base2!Z300</f>
        <v>6</v>
      </c>
      <c r="C50" s="97">
        <f>base2!AA300</f>
        <v>12</v>
      </c>
      <c r="D50" s="97">
        <f>base2!AB300</f>
        <v>18</v>
      </c>
      <c r="E50" s="97">
        <f>base2!AC300</f>
        <v>3</v>
      </c>
      <c r="F50" s="97"/>
      <c r="G50" s="97">
        <f>base2!AE300</f>
        <v>4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base2!Z301</f>
        <v>6</v>
      </c>
      <c r="C51" s="97">
        <f>base2!AA301</f>
        <v>17</v>
      </c>
      <c r="D51" s="97">
        <f>base2!AB301</f>
        <v>18</v>
      </c>
      <c r="E51" s="97">
        <f>base2!AC301</f>
        <v>3</v>
      </c>
      <c r="F51" s="97"/>
      <c r="G51" s="97">
        <f>base2!AE301</f>
        <v>4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 M2:P2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 M2:P2 A4:A5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A2:A5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S18"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6</v>
      </c>
      <c r="C2" s="97">
        <f>base2!D195</f>
        <v>12</v>
      </c>
      <c r="D2" s="97">
        <f>base2!E195</f>
        <v>13</v>
      </c>
      <c r="E2" s="97">
        <f>base2!F195</f>
        <v>11</v>
      </c>
      <c r="F2" s="97">
        <f>base2!G195</f>
        <v>9</v>
      </c>
      <c r="G2" s="97">
        <f>base2!H195</f>
        <v>10</v>
      </c>
      <c r="H2" s="97">
        <f>base2!I195</f>
        <v>4</v>
      </c>
      <c r="I2" s="97">
        <f>base2!J195</f>
        <v>5</v>
      </c>
      <c r="J2" s="97">
        <f>base2!K195</f>
        <v>17</v>
      </c>
      <c r="K2" s="97">
        <f>base2!L195</f>
        <v>18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base2!C196</f>
        <v>3</v>
      </c>
      <c r="C3" s="97">
        <f>base2!D196</f>
        <v>4</v>
      </c>
      <c r="D3" s="97">
        <f>base2!E196</f>
        <v>6</v>
      </c>
      <c r="E3" s="97">
        <f>base2!F196</f>
        <v>2</v>
      </c>
      <c r="F3" s="97">
        <f>base2!G196</f>
        <v>11</v>
      </c>
      <c r="G3" s="97">
        <f>base2!H196</f>
        <v>8</v>
      </c>
      <c r="H3" s="97">
        <f>base2!I196</f>
        <v>14</v>
      </c>
      <c r="I3" s="97">
        <f>base2!J196</f>
        <v>13</v>
      </c>
      <c r="J3" s="97">
        <f>base2!K196</f>
        <v>17</v>
      </c>
      <c r="K3" s="97">
        <f>base2!L196</f>
        <v>18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base2!C197</f>
        <v>6</v>
      </c>
      <c r="C4" s="97">
        <f>base2!D197</f>
        <v>7</v>
      </c>
      <c r="D4" s="97">
        <f>base2!E197</f>
        <v>3</v>
      </c>
      <c r="E4" s="97">
        <f>base2!F197</f>
        <v>10</v>
      </c>
      <c r="F4" s="97">
        <f>base2!G197</f>
        <v>2</v>
      </c>
      <c r="G4" s="97">
        <f>base2!H197</f>
        <v>8</v>
      </c>
      <c r="H4" s="97">
        <f>base2!I197</f>
        <v>11</v>
      </c>
      <c r="I4" s="97">
        <f>base2!J197</f>
        <v>13</v>
      </c>
      <c r="J4" s="97">
        <f>base2!K197</f>
        <v>17</v>
      </c>
      <c r="K4" s="97">
        <f>base2!L197</f>
        <v>18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base2!C198</f>
        <v>6</v>
      </c>
      <c r="C5" s="97">
        <f>base2!D198</f>
        <v>14</v>
      </c>
      <c r="D5" s="97">
        <f>base2!E198</f>
        <v>3</v>
      </c>
      <c r="E5" s="97">
        <f>base2!F198</f>
        <v>7</v>
      </c>
      <c r="F5" s="97">
        <f>base2!G198</f>
        <v>15</v>
      </c>
      <c r="G5" s="97">
        <f>base2!H198</f>
        <v>1</v>
      </c>
      <c r="H5" s="97">
        <f>base2!I198</f>
        <v>16</v>
      </c>
      <c r="I5" s="97">
        <f>base2!J198</f>
        <v>4</v>
      </c>
      <c r="J5" s="97">
        <f>base2!K198</f>
        <v>17</v>
      </c>
      <c r="K5" s="97">
        <f>base2!L198</f>
        <v>18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base2!C199</f>
        <v>7</v>
      </c>
      <c r="C6" s="97">
        <f>base2!D199</f>
        <v>3</v>
      </c>
      <c r="D6" s="97">
        <f>base2!E199</f>
        <v>6</v>
      </c>
      <c r="E6" s="97">
        <f>base2!F199</f>
        <v>2</v>
      </c>
      <c r="F6" s="97">
        <f>base2!G199</f>
        <v>14</v>
      </c>
      <c r="G6" s="97">
        <f>base2!H199</f>
        <v>1</v>
      </c>
      <c r="H6" s="97">
        <f>base2!I199</f>
        <v>8</v>
      </c>
      <c r="I6" s="97">
        <f>base2!J199</f>
        <v>13</v>
      </c>
      <c r="J6" s="97">
        <f>base2!K199</f>
        <v>17</v>
      </c>
      <c r="K6" s="97">
        <f>base2!L199</f>
        <v>18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base2!C200</f>
        <v>6</v>
      </c>
      <c r="C7" s="97">
        <f>base2!D200</f>
        <v>1</v>
      </c>
      <c r="D7" s="97">
        <f>base2!E200</f>
        <v>3</v>
      </c>
      <c r="E7" s="97">
        <f>base2!F200</f>
        <v>2</v>
      </c>
      <c r="F7" s="97">
        <f>base2!G200</f>
        <v>13</v>
      </c>
      <c r="G7" s="97">
        <f>base2!H200</f>
        <v>9</v>
      </c>
      <c r="H7" s="97">
        <f>base2!I200</f>
        <v>14</v>
      </c>
      <c r="I7" s="97">
        <f>base2!J200</f>
        <v>10</v>
      </c>
      <c r="J7" s="97">
        <f>base2!K200</f>
        <v>17</v>
      </c>
      <c r="K7" s="97">
        <f>base2!L200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3</v>
      </c>
      <c r="D8" s="97">
        <f>base2!E201</f>
        <v>4</v>
      </c>
      <c r="E8" s="97">
        <f>base2!F201</f>
        <v>9</v>
      </c>
      <c r="F8" s="97">
        <f>base2!G201</f>
        <v>5</v>
      </c>
      <c r="G8" s="97">
        <f>base2!H201</f>
        <v>14</v>
      </c>
      <c r="H8" s="97">
        <f>base2!I201</f>
        <v>11</v>
      </c>
      <c r="I8" s="97">
        <f>base2!J201</f>
        <v>13</v>
      </c>
      <c r="J8" s="97">
        <f>base2!K201</f>
        <v>17</v>
      </c>
      <c r="K8" s="97">
        <f>base2!L201</f>
        <v>18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base2!C202</f>
        <v>15</v>
      </c>
      <c r="C9" s="97">
        <f>base2!D202</f>
        <v>1</v>
      </c>
      <c r="D9" s="97">
        <f>base2!E202</f>
        <v>8</v>
      </c>
      <c r="E9" s="97">
        <f>base2!F202</f>
        <v>2</v>
      </c>
      <c r="F9" s="97">
        <f>base2!G202</f>
        <v>4</v>
      </c>
      <c r="G9" s="97">
        <f>base2!H202</f>
        <v>13</v>
      </c>
      <c r="H9" s="97">
        <f>base2!I202</f>
        <v>7</v>
      </c>
      <c r="I9" s="97">
        <f>base2!J202</f>
        <v>5</v>
      </c>
      <c r="J9" s="97">
        <f>base2!K202</f>
        <v>17</v>
      </c>
      <c r="K9" s="97">
        <f>base2!L202</f>
        <v>18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15</v>
      </c>
      <c r="C10" s="97">
        <f>base2!D203</f>
        <v>3</v>
      </c>
      <c r="D10" s="97">
        <f>base2!E203</f>
        <v>14</v>
      </c>
      <c r="E10" s="97">
        <f>base2!F203</f>
        <v>2</v>
      </c>
      <c r="F10" s="97">
        <f>base2!G203</f>
        <v>4</v>
      </c>
      <c r="G10" s="97">
        <f>base2!H203</f>
        <v>13</v>
      </c>
      <c r="H10" s="97">
        <f>base2!I203</f>
        <v>5</v>
      </c>
      <c r="I10" s="97">
        <f>base2!J203</f>
        <v>6</v>
      </c>
      <c r="J10" s="97">
        <f>base2!K203</f>
        <v>17</v>
      </c>
      <c r="K10" s="97">
        <f>base2!L203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13</v>
      </c>
      <c r="C11" s="97">
        <f>base2!D204</f>
        <v>3</v>
      </c>
      <c r="D11" s="97">
        <f>base2!E204</f>
        <v>14</v>
      </c>
      <c r="E11" s="97">
        <f>base2!F204</f>
        <v>11</v>
      </c>
      <c r="F11" s="97">
        <f>base2!G204</f>
        <v>12</v>
      </c>
      <c r="G11" s="97">
        <f>base2!H204</f>
        <v>9</v>
      </c>
      <c r="H11" s="97">
        <f>base2!I204</f>
        <v>6</v>
      </c>
      <c r="I11" s="97">
        <f>base2!J204</f>
        <v>8</v>
      </c>
      <c r="J11" s="97">
        <f>base2!K204</f>
        <v>17</v>
      </c>
      <c r="K11" s="97">
        <f>base2!L204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15</v>
      </c>
      <c r="C12" s="97">
        <f>base2!D205</f>
        <v>1</v>
      </c>
      <c r="D12" s="97">
        <f>base2!E205</f>
        <v>14</v>
      </c>
      <c r="E12" s="97">
        <f>base2!F205</f>
        <v>2</v>
      </c>
      <c r="F12" s="97">
        <f>base2!G205</f>
        <v>4</v>
      </c>
      <c r="G12" s="97">
        <f>base2!H205</f>
        <v>13</v>
      </c>
      <c r="H12" s="97">
        <f>base2!I205</f>
        <v>5</v>
      </c>
      <c r="I12" s="97">
        <f>base2!J205</f>
        <v>7</v>
      </c>
      <c r="J12" s="97">
        <f>base2!K205</f>
        <v>17</v>
      </c>
      <c r="K12" s="97">
        <f>base2!L205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14</v>
      </c>
      <c r="D13" s="97">
        <f>base2!E206</f>
        <v>1</v>
      </c>
      <c r="E13" s="97">
        <f>base2!F206</f>
        <v>3</v>
      </c>
      <c r="F13" s="97">
        <f>base2!G206</f>
        <v>2</v>
      </c>
      <c r="G13" s="97">
        <f>base2!H206</f>
        <v>11</v>
      </c>
      <c r="H13" s="97">
        <f>base2!I206</f>
        <v>5</v>
      </c>
      <c r="I13" s="97">
        <f>base2!J206</f>
        <v>6</v>
      </c>
      <c r="J13" s="97">
        <f>base2!K206</f>
        <v>18</v>
      </c>
      <c r="K13" s="97">
        <f>base2!L206</f>
        <v>17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8</v>
      </c>
      <c r="C14" s="97">
        <f>base2!D207</f>
        <v>14</v>
      </c>
      <c r="D14" s="97">
        <f>base2!E207</f>
        <v>9</v>
      </c>
      <c r="E14" s="97">
        <f>base2!F207</f>
        <v>1</v>
      </c>
      <c r="F14" s="97">
        <f>base2!G207</f>
        <v>2</v>
      </c>
      <c r="G14" s="97">
        <f>base2!H207</f>
        <v>11</v>
      </c>
      <c r="H14" s="97">
        <f>base2!I207</f>
        <v>5</v>
      </c>
      <c r="I14" s="97">
        <f>base2!J207</f>
        <v>6</v>
      </c>
      <c r="J14" s="97">
        <f>base2!K207</f>
        <v>19</v>
      </c>
      <c r="K14" s="97">
        <f>base2!L207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8</v>
      </c>
      <c r="D15" s="97">
        <f>base2!E208</f>
        <v>9</v>
      </c>
      <c r="E15" s="97">
        <f>base2!F208</f>
        <v>1</v>
      </c>
      <c r="F15" s="97">
        <f>base2!G208</f>
        <v>11</v>
      </c>
      <c r="G15" s="97">
        <f>base2!H208</f>
        <v>4</v>
      </c>
      <c r="H15" s="97">
        <f>base2!I208</f>
        <v>7</v>
      </c>
      <c r="I15" s="97">
        <f>base2!J208</f>
        <v>6</v>
      </c>
      <c r="J15" s="97">
        <f>base2!K208</f>
        <v>19</v>
      </c>
      <c r="K15" s="97">
        <f>base2!L208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15</v>
      </c>
      <c r="C16" s="97">
        <f>base2!D209</f>
        <v>3</v>
      </c>
      <c r="D16" s="97">
        <f>base2!E209</f>
        <v>9</v>
      </c>
      <c r="E16" s="97">
        <f>base2!F209</f>
        <v>14</v>
      </c>
      <c r="F16" s="97">
        <f>base2!G209</f>
        <v>2</v>
      </c>
      <c r="G16" s="97">
        <f>base2!H209</f>
        <v>13</v>
      </c>
      <c r="H16" s="97">
        <f>base2!I209</f>
        <v>5</v>
      </c>
      <c r="I16" s="97">
        <f>base2!J209</f>
        <v>6</v>
      </c>
      <c r="J16" s="97">
        <f>base2!K209</f>
        <v>17</v>
      </c>
      <c r="K16" s="97">
        <f>base2!L209</f>
        <v>18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10</v>
      </c>
      <c r="D17" s="97">
        <f>base2!E210</f>
        <v>8</v>
      </c>
      <c r="E17" s="97">
        <f>base2!F210</f>
        <v>4</v>
      </c>
      <c r="F17" s="97">
        <f>base2!G210</f>
        <v>13</v>
      </c>
      <c r="G17" s="97">
        <f>base2!H210</f>
        <v>3</v>
      </c>
      <c r="H17" s="97">
        <f>base2!I210</f>
        <v>7</v>
      </c>
      <c r="I17" s="97">
        <f>base2!J210</f>
        <v>5</v>
      </c>
      <c r="J17" s="97">
        <f>base2!K210</f>
        <v>17</v>
      </c>
      <c r="K17" s="97">
        <f>base2!L210</f>
        <v>18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1</v>
      </c>
      <c r="C18" s="97">
        <f>base2!D211</f>
        <v>10</v>
      </c>
      <c r="D18" s="97">
        <f>base2!E211</f>
        <v>8</v>
      </c>
      <c r="E18" s="97">
        <f>base2!F211</f>
        <v>2</v>
      </c>
      <c r="F18" s="97">
        <f>base2!G211</f>
        <v>13</v>
      </c>
      <c r="G18" s="97">
        <f>base2!H211</f>
        <v>12</v>
      </c>
      <c r="H18" s="97">
        <f>base2!I211</f>
        <v>7</v>
      </c>
      <c r="I18" s="97">
        <f>base2!J211</f>
        <v>5</v>
      </c>
      <c r="J18" s="97">
        <f>base2!K211</f>
        <v>17</v>
      </c>
      <c r="K18" s="97">
        <f>base2!L211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3</v>
      </c>
      <c r="C19" s="97">
        <f>base2!D212</f>
        <v>10</v>
      </c>
      <c r="D19" s="97">
        <f>base2!E212</f>
        <v>9</v>
      </c>
      <c r="E19" s="97">
        <f>base2!F212</f>
        <v>11</v>
      </c>
      <c r="F19" s="97">
        <f>base2!G212</f>
        <v>1</v>
      </c>
      <c r="G19" s="97">
        <f>base2!H212</f>
        <v>8</v>
      </c>
      <c r="H19" s="97">
        <f>base2!I212</f>
        <v>2</v>
      </c>
      <c r="I19" s="97">
        <f>base2!J212</f>
        <v>5</v>
      </c>
      <c r="J19" s="97">
        <f>base2!K212</f>
        <v>17</v>
      </c>
      <c r="K19" s="97">
        <f>base2!L212</f>
        <v>18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3</v>
      </c>
      <c r="D20" s="97">
        <f>base2!E213</f>
        <v>9</v>
      </c>
      <c r="E20" s="97">
        <f>base2!F213</f>
        <v>14</v>
      </c>
      <c r="F20" s="97">
        <f>base2!G213</f>
        <v>13</v>
      </c>
      <c r="G20" s="97">
        <f>base2!H213</f>
        <v>2</v>
      </c>
      <c r="H20" s="97">
        <f>base2!I213</f>
        <v>5</v>
      </c>
      <c r="I20" s="97">
        <f>base2!J213</f>
        <v>6</v>
      </c>
      <c r="J20" s="97">
        <f>base2!K213</f>
        <v>17</v>
      </c>
      <c r="K20" s="97">
        <f>base2!L213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15</v>
      </c>
      <c r="C21" s="97">
        <f>base2!D214</f>
        <v>1</v>
      </c>
      <c r="D21" s="97">
        <f>base2!E214</f>
        <v>8</v>
      </c>
      <c r="E21" s="97">
        <f>base2!F214</f>
        <v>9</v>
      </c>
      <c r="F21" s="97">
        <f>base2!G214</f>
        <v>4</v>
      </c>
      <c r="G21" s="97">
        <f>base2!H214</f>
        <v>13</v>
      </c>
      <c r="H21" s="97">
        <f>base2!I214</f>
        <v>7</v>
      </c>
      <c r="I21" s="97">
        <f>base2!J214</f>
        <v>5</v>
      </c>
      <c r="J21" s="97">
        <f>base2!K214</f>
        <v>17</v>
      </c>
      <c r="K21" s="97">
        <f>base2!L214</f>
        <v>18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15</v>
      </c>
      <c r="C22" s="97">
        <f>base2!D215</f>
        <v>3</v>
      </c>
      <c r="D22" s="97">
        <f>base2!E215</f>
        <v>10</v>
      </c>
      <c r="E22" s="97">
        <f>base2!F215</f>
        <v>8</v>
      </c>
      <c r="F22" s="97">
        <f>base2!G215</f>
        <v>9</v>
      </c>
      <c r="G22" s="97">
        <f>base2!H215</f>
        <v>13</v>
      </c>
      <c r="H22" s="97">
        <f>base2!I215</f>
        <v>5</v>
      </c>
      <c r="I22" s="97">
        <f>base2!J215</f>
        <v>6</v>
      </c>
      <c r="J22" s="97">
        <f>base2!K215</f>
        <v>17</v>
      </c>
      <c r="K22" s="97">
        <f>base2!L215</f>
        <v>18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1</v>
      </c>
      <c r="C23" s="97">
        <f>base2!D216</f>
        <v>2</v>
      </c>
      <c r="D23" s="97">
        <f>base2!E216</f>
        <v>14</v>
      </c>
      <c r="E23" s="97">
        <f>base2!F216</f>
        <v>8</v>
      </c>
      <c r="F23" s="97">
        <f>base2!G216</f>
        <v>4</v>
      </c>
      <c r="G23" s="97">
        <f>base2!H216</f>
        <v>13</v>
      </c>
      <c r="H23" s="97">
        <f>base2!I216</f>
        <v>5</v>
      </c>
      <c r="I23" s="97">
        <f>base2!J216</f>
        <v>6</v>
      </c>
      <c r="J23" s="97">
        <f>base2!K216</f>
        <v>17</v>
      </c>
      <c r="K23" s="97">
        <f>base2!L216</f>
        <v>18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15</v>
      </c>
      <c r="C24" s="97">
        <f>base2!D217</f>
        <v>3</v>
      </c>
      <c r="D24" s="97">
        <f>base2!E217</f>
        <v>9</v>
      </c>
      <c r="E24" s="97">
        <f>base2!F217</f>
        <v>11</v>
      </c>
      <c r="F24" s="97">
        <f>base2!G217</f>
        <v>14</v>
      </c>
      <c r="G24" s="97">
        <f>base2!H217</f>
        <v>10</v>
      </c>
      <c r="H24" s="97">
        <f>base2!I217</f>
        <v>5</v>
      </c>
      <c r="I24" s="97">
        <f>base2!J217</f>
        <v>6</v>
      </c>
      <c r="J24" s="97">
        <f>base2!K217</f>
        <v>17</v>
      </c>
      <c r="K24" s="97">
        <f>base2!L217</f>
        <v>18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15</v>
      </c>
      <c r="C25" s="97">
        <f>base2!D218</f>
        <v>3</v>
      </c>
      <c r="D25" s="97">
        <f>base2!E218</f>
        <v>10</v>
      </c>
      <c r="E25" s="97">
        <f>base2!F218</f>
        <v>14</v>
      </c>
      <c r="F25" s="97">
        <f>base2!G218</f>
        <v>9</v>
      </c>
      <c r="G25" s="97">
        <f>base2!H218</f>
        <v>2</v>
      </c>
      <c r="H25" s="97">
        <f>base2!I218</f>
        <v>7</v>
      </c>
      <c r="I25" s="97">
        <f>base2!J218</f>
        <v>5</v>
      </c>
      <c r="J25" s="97">
        <f>base2!K218</f>
        <v>17</v>
      </c>
      <c r="K25" s="97">
        <f>base2!L218</f>
        <v>18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14</v>
      </c>
      <c r="C26" s="97">
        <f>base2!D219</f>
        <v>3</v>
      </c>
      <c r="D26" s="97">
        <f>base2!E219</f>
        <v>10</v>
      </c>
      <c r="E26" s="97">
        <f>base2!F219</f>
        <v>8</v>
      </c>
      <c r="F26" s="97">
        <f>base2!G219</f>
        <v>4</v>
      </c>
      <c r="G26" s="97">
        <f>base2!H219</f>
        <v>11</v>
      </c>
      <c r="H26" s="97">
        <f>base2!I219</f>
        <v>7</v>
      </c>
      <c r="I26" s="97">
        <f>base2!J219</f>
        <v>5</v>
      </c>
      <c r="J26" s="97">
        <f>base2!K219</f>
        <v>17</v>
      </c>
      <c r="K26" s="97">
        <f>base2!L219</f>
        <v>18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</v>
      </c>
      <c r="C27" s="97">
        <f>base2!D220</f>
        <v>3</v>
      </c>
      <c r="D27" s="97">
        <f>base2!E220</f>
        <v>9</v>
      </c>
      <c r="E27" s="97">
        <f>base2!F220</f>
        <v>14</v>
      </c>
      <c r="F27" s="97">
        <f>base2!G220</f>
        <v>10</v>
      </c>
      <c r="G27" s="97">
        <f>base2!H220</f>
        <v>2</v>
      </c>
      <c r="H27" s="97">
        <f>base2!I220</f>
        <v>7</v>
      </c>
      <c r="I27" s="97">
        <f>base2!J220</f>
        <v>5</v>
      </c>
      <c r="J27" s="97">
        <f>base2!K220</f>
        <v>17</v>
      </c>
      <c r="K27" s="97">
        <f>base2!L220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3</v>
      </c>
      <c r="C28" s="97">
        <f>base2!D221</f>
        <v>1</v>
      </c>
      <c r="D28" s="97">
        <f>base2!E221</f>
        <v>14</v>
      </c>
      <c r="E28" s="97">
        <f>base2!F221</f>
        <v>4</v>
      </c>
      <c r="F28" s="97">
        <f>base2!G221</f>
        <v>10</v>
      </c>
      <c r="G28" s="97">
        <f>base2!H221</f>
        <v>6</v>
      </c>
      <c r="H28" s="97">
        <f>base2!I221</f>
        <v>2</v>
      </c>
      <c r="I28" s="97">
        <f>base2!J221</f>
        <v>5</v>
      </c>
      <c r="J28" s="97">
        <f>base2!K221</f>
        <v>17</v>
      </c>
      <c r="K28" s="97">
        <f>base2!L221</f>
        <v>18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8</v>
      </c>
      <c r="C29" s="97">
        <f>base2!D222</f>
        <v>15</v>
      </c>
      <c r="D29" s="97">
        <f>base2!E222</f>
        <v>1</v>
      </c>
      <c r="E29" s="97">
        <f>base2!F222</f>
        <v>9</v>
      </c>
      <c r="F29" s="97">
        <f>base2!G222</f>
        <v>10</v>
      </c>
      <c r="G29" s="97">
        <f>base2!H222</f>
        <v>6</v>
      </c>
      <c r="H29" s="97">
        <f>base2!I222</f>
        <v>12</v>
      </c>
      <c r="I29" s="97">
        <f>base2!J222</f>
        <v>5</v>
      </c>
      <c r="J29" s="97">
        <f>base2!K222</f>
        <v>17</v>
      </c>
      <c r="K29" s="97">
        <f>base2!L222</f>
        <v>18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15</v>
      </c>
      <c r="C30" s="97">
        <f>base2!D223</f>
        <v>1</v>
      </c>
      <c r="D30" s="97">
        <f>base2!E223</f>
        <v>9</v>
      </c>
      <c r="E30" s="97">
        <f>base2!F223</f>
        <v>4</v>
      </c>
      <c r="F30" s="97">
        <f>base2!G223</f>
        <v>6</v>
      </c>
      <c r="G30" s="97">
        <f>base2!H223</f>
        <v>11</v>
      </c>
      <c r="H30" s="97">
        <f>base2!I223</f>
        <v>2</v>
      </c>
      <c r="I30" s="97">
        <f>base2!J223</f>
        <v>5</v>
      </c>
      <c r="J30" s="97">
        <f>base2!K223</f>
        <v>17</v>
      </c>
      <c r="K30" s="97">
        <f>base2!L223</f>
        <v>18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1</v>
      </c>
      <c r="C31" s="97">
        <f>base2!D224</f>
        <v>3</v>
      </c>
      <c r="D31" s="97">
        <f>base2!E224</f>
        <v>14</v>
      </c>
      <c r="E31" s="97">
        <f>base2!F224</f>
        <v>10</v>
      </c>
      <c r="F31" s="97">
        <f>base2!G224</f>
        <v>8</v>
      </c>
      <c r="G31" s="97">
        <f>base2!H224</f>
        <v>2</v>
      </c>
      <c r="H31" s="97">
        <f>base2!I224</f>
        <v>7</v>
      </c>
      <c r="I31" s="97">
        <f>base2!J224</f>
        <v>5</v>
      </c>
      <c r="J31" s="97">
        <f>base2!K224</f>
        <v>17</v>
      </c>
      <c r="K31" s="97">
        <f>base2!L224</f>
        <v>18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15</v>
      </c>
      <c r="C32" s="97">
        <f>base2!D225</f>
        <v>3</v>
      </c>
      <c r="D32" s="97">
        <f>base2!E225</f>
        <v>8</v>
      </c>
      <c r="E32" s="97">
        <f>base2!F225</f>
        <v>9</v>
      </c>
      <c r="F32" s="97">
        <f>base2!G225</f>
        <v>14</v>
      </c>
      <c r="G32" s="97">
        <f>base2!H225</f>
        <v>13</v>
      </c>
      <c r="H32" s="97">
        <f>base2!I225</f>
        <v>7</v>
      </c>
      <c r="I32" s="97">
        <f>base2!J225</f>
        <v>5</v>
      </c>
      <c r="J32" s="97">
        <f>base2!K225</f>
        <v>17</v>
      </c>
      <c r="K32" s="97">
        <f>base2!L225</f>
        <v>18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15</v>
      </c>
      <c r="C33" s="97">
        <f>base2!D226</f>
        <v>1</v>
      </c>
      <c r="D33" s="97">
        <f>base2!E226</f>
        <v>8</v>
      </c>
      <c r="E33" s="97">
        <f>base2!F226</f>
        <v>9</v>
      </c>
      <c r="F33" s="97">
        <f>base2!G226</f>
        <v>4</v>
      </c>
      <c r="G33" s="97">
        <f>base2!H226</f>
        <v>13</v>
      </c>
      <c r="H33" s="97">
        <f>base2!I226</f>
        <v>7</v>
      </c>
      <c r="I33" s="97">
        <f>base2!J226</f>
        <v>5</v>
      </c>
      <c r="J33" s="97">
        <f>base2!K226</f>
        <v>17</v>
      </c>
      <c r="K33" s="97">
        <f>base2!L226</f>
        <v>18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9</v>
      </c>
      <c r="C34" s="97">
        <f>base2!D227</f>
        <v>15</v>
      </c>
      <c r="D34" s="97">
        <f>base2!E227</f>
        <v>2</v>
      </c>
      <c r="E34" s="97">
        <f>base2!F227</f>
        <v>1</v>
      </c>
      <c r="F34" s="97">
        <f>base2!G227</f>
        <v>14</v>
      </c>
      <c r="G34" s="97">
        <f>base2!H227</f>
        <v>10</v>
      </c>
      <c r="H34" s="97">
        <f>base2!I227</f>
        <v>5</v>
      </c>
      <c r="I34" s="97">
        <f>base2!J227</f>
        <v>6</v>
      </c>
      <c r="J34" s="97">
        <f>base2!K227</f>
        <v>17</v>
      </c>
      <c r="K34" s="97">
        <f>base2!L227</f>
        <v>18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15</v>
      </c>
      <c r="C35" s="97">
        <f>base2!D228</f>
        <v>3</v>
      </c>
      <c r="D35" s="97">
        <f>base2!E228</f>
        <v>1</v>
      </c>
      <c r="E35" s="97">
        <f>base2!F228</f>
        <v>14</v>
      </c>
      <c r="F35" s="97">
        <f>base2!G228</f>
        <v>4</v>
      </c>
      <c r="G35" s="97">
        <f>base2!H228</f>
        <v>2</v>
      </c>
      <c r="H35" s="97">
        <f>base2!I228</f>
        <v>5</v>
      </c>
      <c r="I35" s="97">
        <f>base2!J228</f>
        <v>6</v>
      </c>
      <c r="J35" s="97">
        <f>base2!K228</f>
        <v>17</v>
      </c>
      <c r="K35" s="97">
        <f>base2!L228</f>
        <v>18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15</v>
      </c>
      <c r="C36" s="97">
        <f>base2!D229</f>
        <v>3</v>
      </c>
      <c r="D36" s="97">
        <f>base2!E229</f>
        <v>8</v>
      </c>
      <c r="E36" s="97">
        <f>base2!F229</f>
        <v>2</v>
      </c>
      <c r="F36" s="97">
        <f>base2!G229</f>
        <v>4</v>
      </c>
      <c r="G36" s="97">
        <f>base2!H229</f>
        <v>13</v>
      </c>
      <c r="H36" s="97">
        <f>base2!I229</f>
        <v>5</v>
      </c>
      <c r="I36" s="97">
        <f>base2!J229</f>
        <v>6</v>
      </c>
      <c r="J36" s="97">
        <f>base2!K229</f>
        <v>17</v>
      </c>
      <c r="K36" s="97">
        <f>base2!L229</f>
        <v>18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15</v>
      </c>
      <c r="C37" s="97">
        <f>base2!D230</f>
        <v>10</v>
      </c>
      <c r="D37" s="97">
        <f>base2!E230</f>
        <v>1</v>
      </c>
      <c r="E37" s="97">
        <f>base2!F230</f>
        <v>9</v>
      </c>
      <c r="F37" s="97">
        <f>base2!G230</f>
        <v>2</v>
      </c>
      <c r="G37" s="97">
        <f>base2!H230</f>
        <v>11</v>
      </c>
      <c r="H37" s="97">
        <f>base2!I230</f>
        <v>7</v>
      </c>
      <c r="I37" s="97">
        <f>base2!J230</f>
        <v>5</v>
      </c>
      <c r="J37" s="97">
        <f>base2!K230</f>
        <v>17</v>
      </c>
      <c r="K37" s="97">
        <f>base2!L230</f>
        <v>18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1</v>
      </c>
      <c r="C38" s="97">
        <f>base2!D231</f>
        <v>3</v>
      </c>
      <c r="D38" s="97">
        <f>base2!E231</f>
        <v>2</v>
      </c>
      <c r="E38" s="97">
        <f>base2!F231</f>
        <v>9</v>
      </c>
      <c r="F38" s="97">
        <f>base2!G231</f>
        <v>10</v>
      </c>
      <c r="G38" s="97">
        <f>base2!H231</f>
        <v>11</v>
      </c>
      <c r="H38" s="97">
        <f>base2!I231</f>
        <v>7</v>
      </c>
      <c r="I38" s="97">
        <f>base2!J231</f>
        <v>5</v>
      </c>
      <c r="J38" s="97">
        <f>base2!K231</f>
        <v>17</v>
      </c>
      <c r="K38" s="97">
        <f>base2!L231</f>
        <v>18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3</v>
      </c>
      <c r="C39" s="97">
        <f>base2!D232</f>
        <v>15</v>
      </c>
      <c r="D39" s="97">
        <f>base2!E232</f>
        <v>13</v>
      </c>
      <c r="E39" s="97">
        <f>base2!F232</f>
        <v>2</v>
      </c>
      <c r="F39" s="97">
        <f>base2!G232</f>
        <v>9</v>
      </c>
      <c r="G39" s="97">
        <f>base2!H232</f>
        <v>11</v>
      </c>
      <c r="H39" s="97">
        <f>base2!I232</f>
        <v>7</v>
      </c>
      <c r="I39" s="97">
        <f>base2!J232</f>
        <v>5</v>
      </c>
      <c r="J39" s="97">
        <f>base2!K232</f>
        <v>17</v>
      </c>
      <c r="K39" s="97">
        <f>base2!L232</f>
        <v>18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8</v>
      </c>
      <c r="D40" s="97">
        <f>base2!E233</f>
        <v>2</v>
      </c>
      <c r="E40" s="97">
        <f>base2!F233</f>
        <v>11</v>
      </c>
      <c r="F40" s="97">
        <f>base2!G233</f>
        <v>6</v>
      </c>
      <c r="G40" s="97">
        <f>base2!H233</f>
        <v>12</v>
      </c>
      <c r="H40" s="97">
        <f>base2!I233</f>
        <v>10</v>
      </c>
      <c r="I40" s="97">
        <f>base2!J233</f>
        <v>4</v>
      </c>
      <c r="J40" s="97">
        <f>base2!K233</f>
        <v>17</v>
      </c>
      <c r="K40" s="97">
        <f>base2!L233</f>
        <v>18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15</v>
      </c>
      <c r="C41" s="97">
        <f>base2!D234</f>
        <v>9</v>
      </c>
      <c r="D41" s="97">
        <f>base2!E234</f>
        <v>3</v>
      </c>
      <c r="E41" s="97">
        <f>base2!F234</f>
        <v>8</v>
      </c>
      <c r="F41" s="97">
        <f>base2!G234</f>
        <v>6</v>
      </c>
      <c r="G41" s="97">
        <f>base2!H234</f>
        <v>12</v>
      </c>
      <c r="H41" s="97">
        <f>base2!I234</f>
        <v>7</v>
      </c>
      <c r="I41" s="97">
        <f>base2!J234</f>
        <v>4</v>
      </c>
      <c r="J41" s="97">
        <f>base2!K234</f>
        <v>17</v>
      </c>
      <c r="K41" s="97">
        <f>base2!L234</f>
        <v>18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3</v>
      </c>
      <c r="C42" s="97">
        <f>base2!D235</f>
        <v>14</v>
      </c>
      <c r="D42" s="97">
        <f>base2!E235</f>
        <v>15</v>
      </c>
      <c r="E42" s="97">
        <f>base2!F235</f>
        <v>8</v>
      </c>
      <c r="F42" s="97">
        <f>base2!G235</f>
        <v>6</v>
      </c>
      <c r="G42" s="97">
        <f>base2!H235</f>
        <v>12</v>
      </c>
      <c r="H42" s="97">
        <f>base2!I235</f>
        <v>9</v>
      </c>
      <c r="I42" s="97">
        <f>base2!J235</f>
        <v>2</v>
      </c>
      <c r="J42" s="97">
        <f>base2!K235</f>
        <v>17</v>
      </c>
      <c r="K42" s="97">
        <f>base2!L235</f>
        <v>18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3</v>
      </c>
      <c r="C43" s="97">
        <f>base2!D236</f>
        <v>1</v>
      </c>
      <c r="D43" s="97">
        <f>base2!E236</f>
        <v>10</v>
      </c>
      <c r="E43" s="97">
        <f>base2!F236</f>
        <v>4</v>
      </c>
      <c r="F43" s="97">
        <f>base2!G236</f>
        <v>5</v>
      </c>
      <c r="G43" s="97">
        <f>base2!H236</f>
        <v>7</v>
      </c>
      <c r="H43" s="97">
        <f>base2!I236</f>
        <v>11</v>
      </c>
      <c r="I43" s="97">
        <f>base2!J236</f>
        <v>12</v>
      </c>
      <c r="J43" s="97">
        <f>base2!K236</f>
        <v>17</v>
      </c>
      <c r="K43" s="97">
        <f>base2!L236</f>
        <v>18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1</v>
      </c>
      <c r="C44" s="97">
        <f>base2!D237</f>
        <v>15</v>
      </c>
      <c r="D44" s="97">
        <f>base2!E237</f>
        <v>8</v>
      </c>
      <c r="E44" s="97">
        <f>base2!F237</f>
        <v>9</v>
      </c>
      <c r="F44" s="97">
        <f>base2!G237</f>
        <v>4</v>
      </c>
      <c r="G44" s="97">
        <f>base2!H237</f>
        <v>5</v>
      </c>
      <c r="H44" s="97">
        <f>base2!I237</f>
        <v>11</v>
      </c>
      <c r="I44" s="97">
        <f>base2!J237</f>
        <v>12</v>
      </c>
      <c r="J44" s="97">
        <f>base2!K237</f>
        <v>17</v>
      </c>
      <c r="K44" s="97">
        <f>base2!L237</f>
        <v>18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1</v>
      </c>
      <c r="C45" s="97">
        <f>base2!D238</f>
        <v>15</v>
      </c>
      <c r="D45" s="97">
        <f>base2!E238</f>
        <v>2</v>
      </c>
      <c r="E45" s="97">
        <f>base2!F238</f>
        <v>3</v>
      </c>
      <c r="F45" s="97">
        <f>base2!G238</f>
        <v>5</v>
      </c>
      <c r="G45" s="97">
        <f>base2!H238</f>
        <v>7</v>
      </c>
      <c r="H45" s="97">
        <f>base2!I238</f>
        <v>11</v>
      </c>
      <c r="I45" s="97">
        <f>base2!J238</f>
        <v>12</v>
      </c>
      <c r="J45" s="97">
        <f>base2!K238</f>
        <v>17</v>
      </c>
      <c r="K45" s="97">
        <f>base2!L238</f>
        <v>18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3</v>
      </c>
      <c r="D46" s="97">
        <f>base2!E239</f>
        <v>2</v>
      </c>
      <c r="E46" s="97">
        <f>base2!F239</f>
        <v>8</v>
      </c>
      <c r="F46" s="97">
        <f>base2!G239</f>
        <v>6</v>
      </c>
      <c r="G46" s="97">
        <f>base2!H239</f>
        <v>7</v>
      </c>
      <c r="H46" s="97">
        <f>base2!I239</f>
        <v>12</v>
      </c>
      <c r="I46" s="97">
        <f>base2!J239</f>
        <v>11</v>
      </c>
      <c r="J46" s="97">
        <f>base2!K239</f>
        <v>17</v>
      </c>
      <c r="K46" s="97">
        <f>base2!L239</f>
        <v>18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15</v>
      </c>
      <c r="C47" s="97">
        <f>base2!D240</f>
        <v>3</v>
      </c>
      <c r="D47" s="97">
        <f>base2!E240</f>
        <v>10</v>
      </c>
      <c r="E47" s="97">
        <f>base2!F240</f>
        <v>14</v>
      </c>
      <c r="F47" s="97">
        <f>base2!G240</f>
        <v>6</v>
      </c>
      <c r="G47" s="97">
        <f>base2!H240</f>
        <v>7</v>
      </c>
      <c r="H47" s="97">
        <f>base2!I240</f>
        <v>9</v>
      </c>
      <c r="I47" s="97">
        <f>base2!J240</f>
        <v>12</v>
      </c>
      <c r="J47" s="97">
        <f>base2!K240</f>
        <v>17</v>
      </c>
      <c r="K47" s="97">
        <f>base2!L240</f>
        <v>18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1</v>
      </c>
      <c r="C48" s="97">
        <f>base2!D241</f>
        <v>9</v>
      </c>
      <c r="D48" s="97">
        <f>base2!E241</f>
        <v>2</v>
      </c>
      <c r="E48" s="97">
        <f>base2!F241</f>
        <v>8</v>
      </c>
      <c r="F48" s="97">
        <f>base2!G241</f>
        <v>6</v>
      </c>
      <c r="G48" s="97">
        <f>base2!H241</f>
        <v>7</v>
      </c>
      <c r="H48" s="97">
        <f>base2!I241</f>
        <v>12</v>
      </c>
      <c r="I48" s="97">
        <f>base2!J241</f>
        <v>11</v>
      </c>
      <c r="J48" s="97">
        <f>base2!K241</f>
        <v>17</v>
      </c>
      <c r="K48" s="97">
        <f>base2!L241</f>
        <v>18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3</v>
      </c>
      <c r="C49" s="97">
        <f>base2!D242</f>
        <v>13</v>
      </c>
      <c r="D49" s="97">
        <f>base2!E242</f>
        <v>1</v>
      </c>
      <c r="E49" s="97">
        <f>base2!F242</f>
        <v>10</v>
      </c>
      <c r="F49" s="97">
        <f>base2!G242</f>
        <v>6</v>
      </c>
      <c r="G49" s="97">
        <f>base2!H242</f>
        <v>14</v>
      </c>
      <c r="H49" s="97">
        <f>base2!I242</f>
        <v>2</v>
      </c>
      <c r="I49" s="97">
        <f>base2!J242</f>
        <v>5</v>
      </c>
      <c r="J49" s="97">
        <f>base2!K242</f>
        <v>11</v>
      </c>
      <c r="K49" s="97">
        <f>base2!L242</f>
        <v>17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15</v>
      </c>
      <c r="C50" s="97">
        <f>base2!D243</f>
        <v>1</v>
      </c>
      <c r="D50" s="97">
        <f>base2!E243</f>
        <v>8</v>
      </c>
      <c r="E50" s="97">
        <f>base2!F243</f>
        <v>2</v>
      </c>
      <c r="F50" s="97">
        <f>base2!G243</f>
        <v>6</v>
      </c>
      <c r="G50" s="97">
        <f>base2!H243</f>
        <v>12</v>
      </c>
      <c r="H50" s="97">
        <f>base2!I243</f>
        <v>16</v>
      </c>
      <c r="I50" s="97">
        <f>base2!J243</f>
        <v>4</v>
      </c>
      <c r="J50" s="97">
        <f>base2!K243</f>
        <v>17</v>
      </c>
      <c r="K50" s="97">
        <f>base2!L243</f>
        <v>18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15</v>
      </c>
      <c r="C51" s="97">
        <f>base2!D244</f>
        <v>3</v>
      </c>
      <c r="D51" s="97">
        <f>base2!E244</f>
        <v>14</v>
      </c>
      <c r="E51" s="97">
        <f>base2!F244</f>
        <v>2</v>
      </c>
      <c r="F51" s="97">
        <f>base2!G244</f>
        <v>6</v>
      </c>
      <c r="G51" s="97">
        <f>base2!H244</f>
        <v>12</v>
      </c>
      <c r="H51" s="97">
        <f>base2!I244</f>
        <v>16</v>
      </c>
      <c r="I51" s="97">
        <f>base2!J244</f>
        <v>4</v>
      </c>
      <c r="J51" s="97">
        <f>base2!K244</f>
        <v>17</v>
      </c>
      <c r="K51" s="97">
        <f>base2!L244</f>
        <v>18</v>
      </c>
      <c r="V51" s="157">
        <v>50</v>
      </c>
      <c r="W51" s="157" t="s">
        <v>388</v>
      </c>
      <c r="X51" s="157">
        <v>4</v>
      </c>
      <c r="Z51" s="157">
        <v>1</v>
      </c>
    </row>
    <row r="52" spans="1:26" ht="15.75" thickBot="1" x14ac:dyDescent="0.3">
      <c r="A52" s="143" t="s">
        <v>55</v>
      </c>
      <c r="B52" s="97">
        <f>base2!O195</f>
        <v>1</v>
      </c>
      <c r="C52" s="97">
        <f>base2!P195</f>
        <v>8</v>
      </c>
      <c r="D52" s="97">
        <f>base2!Q195</f>
        <v>3</v>
      </c>
      <c r="E52" s="97">
        <f>base2!R195</f>
        <v>7</v>
      </c>
      <c r="F52" s="97">
        <f>base2!S195</f>
        <v>14</v>
      </c>
      <c r="G52" s="97">
        <f>base2!T195</f>
        <v>2</v>
      </c>
      <c r="H52" s="97">
        <f>base2!U195</f>
        <v>15</v>
      </c>
      <c r="I52" s="97">
        <f>base2!V195</f>
        <v>16</v>
      </c>
      <c r="J52" s="97">
        <f>base2!W195</f>
        <v>19</v>
      </c>
      <c r="K52" s="97">
        <f>base2!X195</f>
        <v>20</v>
      </c>
      <c r="V52" s="157">
        <v>51</v>
      </c>
      <c r="W52" s="157" t="s">
        <v>388</v>
      </c>
      <c r="X52" s="157">
        <v>4</v>
      </c>
      <c r="Z52" s="157">
        <v>1</v>
      </c>
    </row>
    <row r="53" spans="1:26" ht="15.75" thickBot="1" x14ac:dyDescent="0.3">
      <c r="A53" s="143" t="s">
        <v>55</v>
      </c>
      <c r="B53" s="97">
        <f>base2!O196</f>
        <v>5</v>
      </c>
      <c r="C53" s="97">
        <f>base2!P196</f>
        <v>7</v>
      </c>
      <c r="D53" s="97">
        <f>base2!Q196</f>
        <v>10</v>
      </c>
      <c r="E53" s="97">
        <f>base2!R196</f>
        <v>1</v>
      </c>
      <c r="F53" s="97">
        <f>base2!S196</f>
        <v>9</v>
      </c>
      <c r="G53" s="97">
        <f>base2!T196</f>
        <v>12</v>
      </c>
      <c r="H53" s="97">
        <f>base2!U196</f>
        <v>15</v>
      </c>
      <c r="I53" s="97">
        <f>base2!V196</f>
        <v>16</v>
      </c>
      <c r="J53" s="97">
        <f>base2!W196</f>
        <v>19</v>
      </c>
      <c r="K53" s="97">
        <f>base2!X196</f>
        <v>20</v>
      </c>
      <c r="V53" s="157">
        <v>52</v>
      </c>
      <c r="W53" s="157" t="s">
        <v>388</v>
      </c>
      <c r="X53" s="157">
        <v>4</v>
      </c>
      <c r="Z53" s="157">
        <v>1</v>
      </c>
    </row>
    <row r="54" spans="1:26" ht="15.75" thickBot="1" x14ac:dyDescent="0.3">
      <c r="A54" s="143" t="s">
        <v>55</v>
      </c>
      <c r="B54" s="97">
        <f>base2!O197</f>
        <v>5</v>
      </c>
      <c r="C54" s="97">
        <f>base2!P197</f>
        <v>1</v>
      </c>
      <c r="D54" s="97">
        <f>base2!Q197</f>
        <v>14</v>
      </c>
      <c r="E54" s="97">
        <f>base2!R197</f>
        <v>4</v>
      </c>
      <c r="F54" s="97">
        <f>base2!S197</f>
        <v>9</v>
      </c>
      <c r="G54" s="97">
        <f>base2!T197</f>
        <v>12</v>
      </c>
      <c r="H54" s="97">
        <f>base2!U197</f>
        <v>15</v>
      </c>
      <c r="I54" s="97">
        <f>base2!V197</f>
        <v>16</v>
      </c>
      <c r="J54" s="97">
        <f>base2!W197</f>
        <v>19</v>
      </c>
      <c r="K54" s="97">
        <f>base2!X197</f>
        <v>20</v>
      </c>
      <c r="V54" s="157">
        <v>53</v>
      </c>
      <c r="W54" s="157" t="s">
        <v>388</v>
      </c>
      <c r="X54" s="157">
        <v>4</v>
      </c>
      <c r="Z54" s="157">
        <v>1</v>
      </c>
    </row>
    <row r="55" spans="1:26" ht="15.75" thickBot="1" x14ac:dyDescent="0.3">
      <c r="A55" s="143" t="s">
        <v>55</v>
      </c>
      <c r="B55" s="97">
        <f>base2!O198</f>
        <v>10</v>
      </c>
      <c r="C55" s="97">
        <f>base2!P198</f>
        <v>12</v>
      </c>
      <c r="D55" s="97">
        <f>base2!Q198</f>
        <v>8</v>
      </c>
      <c r="E55" s="97">
        <f>base2!R198</f>
        <v>9</v>
      </c>
      <c r="F55" s="97">
        <f>base2!S198</f>
        <v>2</v>
      </c>
      <c r="G55" s="97">
        <f>base2!T198</f>
        <v>5</v>
      </c>
      <c r="H55" s="97">
        <f>base2!U198</f>
        <v>11</v>
      </c>
      <c r="I55" s="97">
        <f>base2!V198</f>
        <v>13</v>
      </c>
      <c r="J55" s="97">
        <f>base2!W198</f>
        <v>19</v>
      </c>
      <c r="K55" s="97">
        <f>base2!X198</f>
        <v>20</v>
      </c>
      <c r="V55" s="157">
        <v>54</v>
      </c>
      <c r="W55" s="157" t="s">
        <v>388</v>
      </c>
      <c r="X55" s="157">
        <v>4</v>
      </c>
      <c r="Z55" s="157">
        <v>1</v>
      </c>
    </row>
    <row r="56" spans="1:26" ht="15.75" thickBot="1" x14ac:dyDescent="0.3">
      <c r="A56" s="143" t="s">
        <v>55</v>
      </c>
      <c r="B56" s="97">
        <f>base2!O199</f>
        <v>10</v>
      </c>
      <c r="C56" s="97">
        <f>base2!P199</f>
        <v>4</v>
      </c>
      <c r="D56" s="97">
        <f>base2!Q199</f>
        <v>15</v>
      </c>
      <c r="E56" s="97">
        <f>base2!R199</f>
        <v>5</v>
      </c>
      <c r="F56" s="97">
        <f>base2!S199</f>
        <v>9</v>
      </c>
      <c r="G56" s="97">
        <f>base2!T199</f>
        <v>12</v>
      </c>
      <c r="H56" s="97">
        <f>base2!U199</f>
        <v>11</v>
      </c>
      <c r="I56" s="97">
        <f>base2!V199</f>
        <v>16</v>
      </c>
      <c r="J56" s="97">
        <f>base2!W199</f>
        <v>19</v>
      </c>
      <c r="K56" s="97">
        <f>base2!X199</f>
        <v>20</v>
      </c>
      <c r="V56" s="157">
        <v>55</v>
      </c>
      <c r="W56" s="157" t="s">
        <v>388</v>
      </c>
      <c r="X56" s="157">
        <v>4</v>
      </c>
      <c r="Z56" s="157">
        <v>1</v>
      </c>
    </row>
    <row r="57" spans="1:26" ht="15.75" thickBot="1" x14ac:dyDescent="0.3">
      <c r="A57" s="143" t="s">
        <v>55</v>
      </c>
      <c r="B57" s="97">
        <f>base2!O200</f>
        <v>4</v>
      </c>
      <c r="C57" s="97">
        <f>base2!P200</f>
        <v>5</v>
      </c>
      <c r="D57" s="97">
        <f>base2!Q200</f>
        <v>8</v>
      </c>
      <c r="E57" s="97">
        <f>base2!R200</f>
        <v>11</v>
      </c>
      <c r="F57" s="97">
        <f>base2!S200</f>
        <v>12</v>
      </c>
      <c r="G57" s="97">
        <f>base2!T200</f>
        <v>7</v>
      </c>
      <c r="H57" s="97">
        <f>base2!U200</f>
        <v>15</v>
      </c>
      <c r="I57" s="97">
        <f>base2!V200</f>
        <v>16</v>
      </c>
      <c r="J57" s="97">
        <f>base2!W200</f>
        <v>19</v>
      </c>
      <c r="K57" s="97">
        <f>base2!X200</f>
        <v>20</v>
      </c>
      <c r="V57" s="157">
        <v>56</v>
      </c>
      <c r="W57" s="157" t="s">
        <v>388</v>
      </c>
      <c r="X57" s="157">
        <v>4</v>
      </c>
      <c r="Z57" s="157">
        <v>1</v>
      </c>
    </row>
    <row r="58" spans="1:26" ht="15.75" thickBot="1" x14ac:dyDescent="0.3">
      <c r="A58" s="143" t="s">
        <v>55</v>
      </c>
      <c r="B58" s="97">
        <f>base2!O201</f>
        <v>2</v>
      </c>
      <c r="C58" s="97">
        <f>base2!P201</f>
        <v>8</v>
      </c>
      <c r="D58" s="97">
        <f>base2!Q201</f>
        <v>15</v>
      </c>
      <c r="E58" s="97">
        <f>base2!R201</f>
        <v>10</v>
      </c>
      <c r="F58" s="97">
        <f>base2!S201</f>
        <v>6</v>
      </c>
      <c r="G58" s="97">
        <f>base2!T201</f>
        <v>7</v>
      </c>
      <c r="H58" s="97">
        <f>base2!U201</f>
        <v>12</v>
      </c>
      <c r="I58" s="97">
        <f>base2!V201</f>
        <v>16</v>
      </c>
      <c r="J58" s="97">
        <f>base2!W201</f>
        <v>19</v>
      </c>
      <c r="K58" s="97">
        <f>base2!X201</f>
        <v>20</v>
      </c>
      <c r="V58" s="157">
        <v>57</v>
      </c>
      <c r="W58" s="157" t="s">
        <v>388</v>
      </c>
      <c r="X58" s="157">
        <v>4</v>
      </c>
      <c r="Z58" s="157">
        <v>1</v>
      </c>
    </row>
    <row r="59" spans="1:26" ht="15.75" thickBot="1" x14ac:dyDescent="0.3">
      <c r="A59" s="143" t="s">
        <v>55</v>
      </c>
      <c r="B59" s="97">
        <f>base2!O202</f>
        <v>14</v>
      </c>
      <c r="C59" s="97">
        <f>base2!P202</f>
        <v>3</v>
      </c>
      <c r="D59" s="97">
        <f>base2!Q202</f>
        <v>9</v>
      </c>
      <c r="E59" s="97">
        <f>base2!R202</f>
        <v>10</v>
      </c>
      <c r="F59" s="97">
        <f>base2!S202</f>
        <v>11</v>
      </c>
      <c r="G59" s="97">
        <f>base2!T202</f>
        <v>12</v>
      </c>
      <c r="H59" s="97">
        <f>base2!U202</f>
        <v>6</v>
      </c>
      <c r="I59" s="97">
        <f>base2!V202</f>
        <v>16</v>
      </c>
      <c r="J59" s="97">
        <f>base2!W202</f>
        <v>19</v>
      </c>
      <c r="K59" s="97">
        <f>base2!X202</f>
        <v>20</v>
      </c>
      <c r="V59" s="157">
        <v>58</v>
      </c>
      <c r="W59" s="157" t="s">
        <v>388</v>
      </c>
      <c r="X59" s="157">
        <v>4</v>
      </c>
      <c r="Z59" s="157">
        <v>1</v>
      </c>
    </row>
    <row r="60" spans="1:26" ht="15.75" thickBot="1" x14ac:dyDescent="0.3">
      <c r="A60" s="143" t="s">
        <v>55</v>
      </c>
      <c r="B60" s="97">
        <f>base2!O203</f>
        <v>1</v>
      </c>
      <c r="C60" s="97">
        <f>base2!P203</f>
        <v>8</v>
      </c>
      <c r="D60" s="97">
        <f>base2!Q203</f>
        <v>9</v>
      </c>
      <c r="E60" s="97">
        <f>base2!R203</f>
        <v>10</v>
      </c>
      <c r="F60" s="97">
        <f>base2!S203</f>
        <v>11</v>
      </c>
      <c r="G60" s="97">
        <f>base2!T203</f>
        <v>12</v>
      </c>
      <c r="H60" s="97">
        <f>base2!U203</f>
        <v>7</v>
      </c>
      <c r="I60" s="97">
        <f>base2!V203</f>
        <v>16</v>
      </c>
      <c r="J60" s="97">
        <f>base2!W203</f>
        <v>19</v>
      </c>
      <c r="K60" s="97">
        <f>base2!X203</f>
        <v>20</v>
      </c>
      <c r="V60" s="157">
        <v>59</v>
      </c>
      <c r="W60" s="157" t="s">
        <v>388</v>
      </c>
      <c r="X60" s="157">
        <v>4</v>
      </c>
      <c r="Z60" s="157">
        <v>1</v>
      </c>
    </row>
    <row r="61" spans="1:26" ht="15.75" thickBot="1" x14ac:dyDescent="0.3">
      <c r="A61" s="143" t="s">
        <v>55</v>
      </c>
      <c r="B61" s="97">
        <f>base2!O204</f>
        <v>1</v>
      </c>
      <c r="C61" s="97">
        <f>base2!P204</f>
        <v>7</v>
      </c>
      <c r="D61" s="97">
        <f>base2!Q204</f>
        <v>4</v>
      </c>
      <c r="E61" s="97">
        <f>base2!R204</f>
        <v>5</v>
      </c>
      <c r="F61" s="97">
        <f>base2!S204</f>
        <v>2</v>
      </c>
      <c r="G61" s="97">
        <f>base2!T204</f>
        <v>10</v>
      </c>
      <c r="H61" s="97">
        <f>base2!U204</f>
        <v>15</v>
      </c>
      <c r="I61" s="97">
        <f>base2!V204</f>
        <v>16</v>
      </c>
      <c r="J61" s="97">
        <f>base2!W204</f>
        <v>19</v>
      </c>
      <c r="K61" s="97">
        <f>base2!X204</f>
        <v>20</v>
      </c>
      <c r="V61" s="157">
        <v>60</v>
      </c>
      <c r="W61" s="157" t="s">
        <v>388</v>
      </c>
      <c r="X61" s="157">
        <v>4</v>
      </c>
      <c r="Z61" s="157">
        <v>1</v>
      </c>
    </row>
    <row r="62" spans="1:26" ht="15.75" thickBot="1" x14ac:dyDescent="0.3">
      <c r="A62" s="143" t="s">
        <v>55</v>
      </c>
      <c r="B62" s="97">
        <f>base2!O205</f>
        <v>3</v>
      </c>
      <c r="C62" s="97">
        <f>base2!P205</f>
        <v>8</v>
      </c>
      <c r="D62" s="97">
        <f>base2!Q205</f>
        <v>9</v>
      </c>
      <c r="E62" s="97">
        <f>base2!R205</f>
        <v>10</v>
      </c>
      <c r="F62" s="97">
        <f>base2!S205</f>
        <v>11</v>
      </c>
      <c r="G62" s="97">
        <f>base2!T205</f>
        <v>12</v>
      </c>
      <c r="H62" s="97">
        <f>base2!U205</f>
        <v>6</v>
      </c>
      <c r="I62" s="97">
        <f>base2!V205</f>
        <v>16</v>
      </c>
      <c r="J62" s="97">
        <f>base2!W205</f>
        <v>19</v>
      </c>
      <c r="K62" s="97">
        <f>base2!X205</f>
        <v>20</v>
      </c>
      <c r="V62" s="157">
        <v>61</v>
      </c>
      <c r="W62" s="157" t="s">
        <v>388</v>
      </c>
      <c r="X62" s="157">
        <v>4</v>
      </c>
      <c r="Z62" s="157">
        <v>1</v>
      </c>
    </row>
    <row r="63" spans="1:26" ht="15.75" thickBot="1" x14ac:dyDescent="0.3">
      <c r="A63" s="143" t="s">
        <v>55</v>
      </c>
      <c r="B63" s="97">
        <f>base2!O206</f>
        <v>8</v>
      </c>
      <c r="C63" s="97">
        <f>base2!P206</f>
        <v>9</v>
      </c>
      <c r="D63" s="97">
        <f>base2!Q206</f>
        <v>10</v>
      </c>
      <c r="E63" s="97">
        <f>base2!R206</f>
        <v>12</v>
      </c>
      <c r="F63" s="97">
        <f>base2!S206</f>
        <v>4</v>
      </c>
      <c r="G63" s="97">
        <f>base2!T206</f>
        <v>7</v>
      </c>
      <c r="H63" s="97">
        <f>base2!U206</f>
        <v>20</v>
      </c>
      <c r="I63" s="97">
        <f>base2!V206</f>
        <v>19</v>
      </c>
      <c r="J63" s="97">
        <f>base2!W206</f>
        <v>16</v>
      </c>
      <c r="K63" s="97">
        <f>base2!X206</f>
        <v>15</v>
      </c>
      <c r="V63" s="157">
        <v>62</v>
      </c>
      <c r="W63" s="157" t="s">
        <v>388</v>
      </c>
      <c r="X63" s="157">
        <v>4</v>
      </c>
      <c r="Z63" s="157">
        <v>1</v>
      </c>
    </row>
    <row r="64" spans="1:26" ht="15.75" thickBot="1" x14ac:dyDescent="0.3">
      <c r="A64" s="143" t="s">
        <v>55</v>
      </c>
      <c r="B64" s="97">
        <f>base2!O207</f>
        <v>15</v>
      </c>
      <c r="C64" s="97">
        <f>base2!P207</f>
        <v>3</v>
      </c>
      <c r="D64" s="97">
        <f>base2!Q207</f>
        <v>10</v>
      </c>
      <c r="E64" s="97">
        <f>base2!R207</f>
        <v>13</v>
      </c>
      <c r="F64" s="97">
        <f>base2!S207</f>
        <v>4</v>
      </c>
      <c r="G64" s="97">
        <f>base2!T207</f>
        <v>12</v>
      </c>
      <c r="H64" s="97">
        <f>base2!U207</f>
        <v>7</v>
      </c>
      <c r="I64" s="97">
        <f>base2!V207</f>
        <v>20</v>
      </c>
      <c r="J64" s="97">
        <f>base2!W207</f>
        <v>17</v>
      </c>
      <c r="K64" s="97">
        <f>base2!X207</f>
        <v>16</v>
      </c>
      <c r="V64" s="157">
        <v>63</v>
      </c>
      <c r="W64" s="157" t="s">
        <v>388</v>
      </c>
      <c r="X64" s="157">
        <v>4</v>
      </c>
      <c r="Z64" s="157">
        <v>1</v>
      </c>
    </row>
    <row r="65" spans="1:26" ht="15.75" thickBot="1" x14ac:dyDescent="0.3">
      <c r="A65" s="143" t="s">
        <v>55</v>
      </c>
      <c r="B65" s="97">
        <f>base2!O208</f>
        <v>13</v>
      </c>
      <c r="C65" s="97">
        <f>base2!P208</f>
        <v>3</v>
      </c>
      <c r="D65" s="97">
        <f>base2!Q208</f>
        <v>10</v>
      </c>
      <c r="E65" s="97">
        <f>base2!R208</f>
        <v>2</v>
      </c>
      <c r="F65" s="97">
        <f>base2!S208</f>
        <v>12</v>
      </c>
      <c r="G65" s="97">
        <f>base2!T208</f>
        <v>5</v>
      </c>
      <c r="H65" s="97">
        <f>base2!U208</f>
        <v>15</v>
      </c>
      <c r="I65" s="97">
        <f>base2!V208</f>
        <v>20</v>
      </c>
      <c r="J65" s="97">
        <f>base2!W208</f>
        <v>17</v>
      </c>
      <c r="K65" s="97">
        <f>base2!X208</f>
        <v>16</v>
      </c>
      <c r="V65" s="157">
        <v>64</v>
      </c>
      <c r="W65" s="157" t="s">
        <v>388</v>
      </c>
      <c r="X65" s="157">
        <v>4</v>
      </c>
      <c r="Z65" s="157">
        <v>1</v>
      </c>
    </row>
    <row r="66" spans="1:26" ht="15.75" thickBot="1" x14ac:dyDescent="0.3">
      <c r="A66" s="143" t="s">
        <v>55</v>
      </c>
      <c r="B66" s="97">
        <f>base2!O209</f>
        <v>1</v>
      </c>
      <c r="C66" s="97">
        <f>base2!P209</f>
        <v>8</v>
      </c>
      <c r="D66" s="97">
        <f>base2!Q209</f>
        <v>10</v>
      </c>
      <c r="E66" s="97">
        <f>base2!R209</f>
        <v>4</v>
      </c>
      <c r="F66" s="97">
        <f>base2!S209</f>
        <v>11</v>
      </c>
      <c r="G66" s="97">
        <f>base2!T209</f>
        <v>12</v>
      </c>
      <c r="H66" s="97">
        <f>base2!U209</f>
        <v>7</v>
      </c>
      <c r="I66" s="97">
        <f>base2!V209</f>
        <v>16</v>
      </c>
      <c r="J66" s="97">
        <f>base2!W209</f>
        <v>19</v>
      </c>
      <c r="K66" s="97">
        <f>base2!X209</f>
        <v>20</v>
      </c>
      <c r="V66" s="157">
        <v>65</v>
      </c>
      <c r="W66" s="157" t="s">
        <v>388</v>
      </c>
      <c r="X66" s="157">
        <v>4</v>
      </c>
      <c r="Z66" s="157">
        <v>1</v>
      </c>
    </row>
    <row r="67" spans="1:26" ht="15.75" thickBot="1" x14ac:dyDescent="0.3">
      <c r="A67" s="143" t="s">
        <v>55</v>
      </c>
      <c r="B67" s="97">
        <f>base2!O210</f>
        <v>15</v>
      </c>
      <c r="C67" s="97">
        <f>base2!P210</f>
        <v>9</v>
      </c>
      <c r="D67" s="97">
        <f>base2!Q210</f>
        <v>2</v>
      </c>
      <c r="E67" s="97">
        <f>base2!R210</f>
        <v>11</v>
      </c>
      <c r="F67" s="97">
        <f>base2!S210</f>
        <v>14</v>
      </c>
      <c r="G67" s="97">
        <f>base2!T210</f>
        <v>12</v>
      </c>
      <c r="H67" s="97">
        <f>base2!U210</f>
        <v>6</v>
      </c>
      <c r="I67" s="97">
        <f>base2!V210</f>
        <v>16</v>
      </c>
      <c r="J67" s="97">
        <f>base2!W210</f>
        <v>19</v>
      </c>
      <c r="K67" s="97">
        <f>base2!X210</f>
        <v>20</v>
      </c>
      <c r="V67" s="157">
        <v>66</v>
      </c>
      <c r="W67" s="157" t="s">
        <v>388</v>
      </c>
      <c r="X67" s="157">
        <v>4</v>
      </c>
      <c r="Z67" s="157">
        <v>1</v>
      </c>
    </row>
    <row r="68" spans="1:26" ht="15.75" thickBot="1" x14ac:dyDescent="0.3">
      <c r="A68" s="143" t="s">
        <v>55</v>
      </c>
      <c r="B68" s="97">
        <f>base2!O211</f>
        <v>15</v>
      </c>
      <c r="C68" s="97">
        <f>base2!P211</f>
        <v>9</v>
      </c>
      <c r="D68" s="97">
        <f>base2!Q211</f>
        <v>11</v>
      </c>
      <c r="E68" s="97">
        <f>base2!R211</f>
        <v>4</v>
      </c>
      <c r="F68" s="97">
        <f>base2!S211</f>
        <v>14</v>
      </c>
      <c r="G68" s="97">
        <f>base2!T211</f>
        <v>3</v>
      </c>
      <c r="H68" s="97">
        <f>base2!U211</f>
        <v>6</v>
      </c>
      <c r="I68" s="97">
        <f>base2!V211</f>
        <v>16</v>
      </c>
      <c r="J68" s="97">
        <f>base2!W211</f>
        <v>19</v>
      </c>
      <c r="K68" s="97">
        <f>base2!X211</f>
        <v>20</v>
      </c>
      <c r="V68" s="157">
        <v>67</v>
      </c>
      <c r="W68" s="157" t="s">
        <v>388</v>
      </c>
      <c r="X68" s="157">
        <v>4</v>
      </c>
      <c r="Z68" s="157">
        <v>1</v>
      </c>
    </row>
    <row r="69" spans="1:26" ht="15.75" thickBot="1" x14ac:dyDescent="0.3">
      <c r="A69" s="143" t="s">
        <v>55</v>
      </c>
      <c r="B69" s="97">
        <f>base2!O212</f>
        <v>15</v>
      </c>
      <c r="C69" s="97">
        <f>base2!P212</f>
        <v>6</v>
      </c>
      <c r="D69" s="97">
        <f>base2!Q212</f>
        <v>13</v>
      </c>
      <c r="E69" s="97">
        <f>base2!R212</f>
        <v>4</v>
      </c>
      <c r="F69" s="97">
        <f>base2!S212</f>
        <v>12</v>
      </c>
      <c r="G69" s="97">
        <f>base2!T212</f>
        <v>14</v>
      </c>
      <c r="H69" s="97">
        <f>base2!U212</f>
        <v>7</v>
      </c>
      <c r="I69" s="97">
        <f>base2!V212</f>
        <v>16</v>
      </c>
      <c r="J69" s="97">
        <f>base2!W212</f>
        <v>19</v>
      </c>
      <c r="K69" s="97">
        <f>base2!X212</f>
        <v>20</v>
      </c>
      <c r="V69" s="157">
        <v>68</v>
      </c>
      <c r="W69" s="157" t="s">
        <v>388</v>
      </c>
      <c r="X69" s="157">
        <v>4</v>
      </c>
      <c r="Z69" s="157">
        <v>1</v>
      </c>
    </row>
    <row r="70" spans="1:26" ht="15.75" thickBot="1" x14ac:dyDescent="0.3">
      <c r="A70" s="143" t="s">
        <v>55</v>
      </c>
      <c r="B70" s="97">
        <f>base2!O213</f>
        <v>15</v>
      </c>
      <c r="C70" s="97">
        <f>base2!P213</f>
        <v>8</v>
      </c>
      <c r="D70" s="97">
        <f>base2!Q213</f>
        <v>4</v>
      </c>
      <c r="E70" s="97">
        <f>base2!R213</f>
        <v>10</v>
      </c>
      <c r="F70" s="97">
        <f>base2!S213</f>
        <v>11</v>
      </c>
      <c r="G70" s="97">
        <f>base2!T213</f>
        <v>12</v>
      </c>
      <c r="H70" s="97">
        <f>base2!U213</f>
        <v>7</v>
      </c>
      <c r="I70" s="97">
        <f>base2!V213</f>
        <v>16</v>
      </c>
      <c r="J70" s="97">
        <f>base2!W213</f>
        <v>19</v>
      </c>
      <c r="K70" s="97">
        <f>base2!X213</f>
        <v>20</v>
      </c>
      <c r="V70" s="157">
        <v>69</v>
      </c>
      <c r="W70" s="157" t="s">
        <v>388</v>
      </c>
      <c r="X70" s="157">
        <v>4</v>
      </c>
      <c r="Z70" s="157">
        <v>1</v>
      </c>
    </row>
    <row r="71" spans="1:26" ht="15.75" thickBot="1" x14ac:dyDescent="0.3">
      <c r="A71" s="143" t="s">
        <v>55</v>
      </c>
      <c r="B71" s="97">
        <f>base2!O214</f>
        <v>3</v>
      </c>
      <c r="C71" s="97">
        <f>base2!P214</f>
        <v>14</v>
      </c>
      <c r="D71" s="97">
        <f>base2!Q214</f>
        <v>2</v>
      </c>
      <c r="E71" s="97">
        <f>base2!R214</f>
        <v>10</v>
      </c>
      <c r="F71" s="97">
        <f>base2!S214</f>
        <v>11</v>
      </c>
      <c r="G71" s="97">
        <f>base2!T214</f>
        <v>6</v>
      </c>
      <c r="H71" s="97">
        <f>base2!U214</f>
        <v>12</v>
      </c>
      <c r="I71" s="97">
        <f>base2!V214</f>
        <v>16</v>
      </c>
      <c r="J71" s="97">
        <f>base2!W214</f>
        <v>19</v>
      </c>
      <c r="K71" s="97">
        <f>base2!X214</f>
        <v>20</v>
      </c>
      <c r="V71" s="157">
        <v>70</v>
      </c>
      <c r="W71" s="157" t="s">
        <v>388</v>
      </c>
      <c r="X71" s="157">
        <v>4</v>
      </c>
      <c r="Z71" s="157">
        <v>1</v>
      </c>
    </row>
    <row r="72" spans="1:26" ht="15.75" thickBot="1" x14ac:dyDescent="0.3">
      <c r="A72" s="143" t="s">
        <v>55</v>
      </c>
      <c r="B72" s="97">
        <f>base2!O215</f>
        <v>1</v>
      </c>
      <c r="C72" s="97">
        <f>base2!P215</f>
        <v>14</v>
      </c>
      <c r="D72" s="97">
        <f>base2!Q215</f>
        <v>4</v>
      </c>
      <c r="E72" s="97">
        <f>base2!R215</f>
        <v>2</v>
      </c>
      <c r="F72" s="97">
        <f>base2!S215</f>
        <v>11</v>
      </c>
      <c r="G72" s="97">
        <f>base2!T215</f>
        <v>12</v>
      </c>
      <c r="H72" s="97">
        <f>base2!U215</f>
        <v>7</v>
      </c>
      <c r="I72" s="97">
        <f>base2!V215</f>
        <v>16</v>
      </c>
      <c r="J72" s="97">
        <f>base2!W215</f>
        <v>19</v>
      </c>
      <c r="K72" s="97">
        <f>base2!X215</f>
        <v>20</v>
      </c>
      <c r="V72" s="157">
        <v>71</v>
      </c>
      <c r="W72" s="157" t="s">
        <v>388</v>
      </c>
      <c r="X72" s="157">
        <v>4</v>
      </c>
      <c r="Z72" s="157">
        <v>1</v>
      </c>
    </row>
    <row r="73" spans="1:26" ht="15.75" thickBot="1" x14ac:dyDescent="0.3">
      <c r="A73" s="143" t="s">
        <v>55</v>
      </c>
      <c r="B73" s="97">
        <f>base2!O216</f>
        <v>15</v>
      </c>
      <c r="C73" s="97">
        <f>base2!P216</f>
        <v>3</v>
      </c>
      <c r="D73" s="97">
        <f>base2!Q216</f>
        <v>9</v>
      </c>
      <c r="E73" s="97">
        <f>base2!R216</f>
        <v>10</v>
      </c>
      <c r="F73" s="97">
        <f>base2!S216</f>
        <v>11</v>
      </c>
      <c r="G73" s="97">
        <f>base2!T216</f>
        <v>12</v>
      </c>
      <c r="H73" s="97">
        <f>base2!U216</f>
        <v>7</v>
      </c>
      <c r="I73" s="97">
        <f>base2!V216</f>
        <v>16</v>
      </c>
      <c r="J73" s="97">
        <f>base2!W216</f>
        <v>19</v>
      </c>
      <c r="K73" s="97">
        <f>base2!X216</f>
        <v>20</v>
      </c>
      <c r="V73" s="157">
        <v>72</v>
      </c>
      <c r="W73" s="157" t="s">
        <v>388</v>
      </c>
      <c r="X73" s="157">
        <v>4</v>
      </c>
      <c r="Z73" s="157">
        <v>1</v>
      </c>
    </row>
    <row r="74" spans="1:26" ht="15.75" thickBot="1" x14ac:dyDescent="0.3">
      <c r="A74" s="143" t="s">
        <v>55</v>
      </c>
      <c r="B74" s="97">
        <f>base2!O217</f>
        <v>8</v>
      </c>
      <c r="C74" s="97">
        <f>base2!P217</f>
        <v>1</v>
      </c>
      <c r="D74" s="97">
        <f>base2!Q217</f>
        <v>2</v>
      </c>
      <c r="E74" s="97">
        <f>base2!R217</f>
        <v>4</v>
      </c>
      <c r="F74" s="97">
        <f>base2!S217</f>
        <v>13</v>
      </c>
      <c r="G74" s="97">
        <f>base2!T217</f>
        <v>12</v>
      </c>
      <c r="H74" s="97">
        <f>base2!U217</f>
        <v>7</v>
      </c>
      <c r="I74" s="97">
        <f>base2!V217</f>
        <v>16</v>
      </c>
      <c r="J74" s="97">
        <f>base2!W217</f>
        <v>19</v>
      </c>
      <c r="K74" s="97">
        <f>base2!X217</f>
        <v>20</v>
      </c>
      <c r="V74" s="157">
        <v>73</v>
      </c>
      <c r="W74" s="157" t="s">
        <v>388</v>
      </c>
      <c r="X74" s="157">
        <v>4</v>
      </c>
      <c r="Z74" s="157">
        <v>1</v>
      </c>
    </row>
    <row r="75" spans="1:26" ht="15.75" thickBot="1" x14ac:dyDescent="0.3">
      <c r="A75" s="143" t="s">
        <v>55</v>
      </c>
      <c r="B75" s="97">
        <f>base2!O218</f>
        <v>8</v>
      </c>
      <c r="C75" s="97">
        <f>base2!P218</f>
        <v>1</v>
      </c>
      <c r="D75" s="97">
        <f>base2!Q218</f>
        <v>4</v>
      </c>
      <c r="E75" s="97">
        <f>base2!R218</f>
        <v>13</v>
      </c>
      <c r="F75" s="97">
        <f>base2!S218</f>
        <v>11</v>
      </c>
      <c r="G75" s="97">
        <f>base2!T218</f>
        <v>12</v>
      </c>
      <c r="H75" s="97">
        <f>base2!U218</f>
        <v>6</v>
      </c>
      <c r="I75" s="97">
        <f>base2!V218</f>
        <v>16</v>
      </c>
      <c r="J75" s="97">
        <f>base2!W218</f>
        <v>19</v>
      </c>
      <c r="K75" s="97">
        <f>base2!X218</f>
        <v>20</v>
      </c>
      <c r="V75" s="157">
        <v>74</v>
      </c>
      <c r="W75" s="157" t="s">
        <v>388</v>
      </c>
      <c r="X75" s="157">
        <v>4</v>
      </c>
      <c r="Z75" s="157">
        <v>1</v>
      </c>
    </row>
    <row r="76" spans="1:26" ht="15.75" thickBot="1" x14ac:dyDescent="0.3">
      <c r="A76" s="143" t="s">
        <v>55</v>
      </c>
      <c r="B76" s="97">
        <f>base2!O219</f>
        <v>15</v>
      </c>
      <c r="C76" s="97">
        <f>base2!P219</f>
        <v>1</v>
      </c>
      <c r="D76" s="97">
        <f>base2!Q219</f>
        <v>9</v>
      </c>
      <c r="E76" s="97">
        <f>base2!R219</f>
        <v>2</v>
      </c>
      <c r="F76" s="97">
        <f>base2!S219</f>
        <v>13</v>
      </c>
      <c r="G76" s="97">
        <f>base2!T219</f>
        <v>12</v>
      </c>
      <c r="H76" s="97">
        <f>base2!U219</f>
        <v>6</v>
      </c>
      <c r="I76" s="97">
        <f>base2!V219</f>
        <v>16</v>
      </c>
      <c r="J76" s="97">
        <f>base2!W219</f>
        <v>19</v>
      </c>
      <c r="K76" s="97">
        <f>base2!X219</f>
        <v>20</v>
      </c>
      <c r="V76" s="157">
        <v>75</v>
      </c>
      <c r="W76" s="157" t="s">
        <v>388</v>
      </c>
      <c r="X76" s="157">
        <v>4</v>
      </c>
      <c r="Z76" s="157">
        <v>1</v>
      </c>
    </row>
    <row r="77" spans="1:26" ht="15.75" thickBot="1" x14ac:dyDescent="0.3">
      <c r="A77" s="143" t="s">
        <v>55</v>
      </c>
      <c r="B77" s="97">
        <f>base2!O220</f>
        <v>8</v>
      </c>
      <c r="C77" s="97">
        <f>base2!P220</f>
        <v>15</v>
      </c>
      <c r="D77" s="97">
        <f>base2!Q220</f>
        <v>13</v>
      </c>
      <c r="E77" s="97">
        <f>base2!R220</f>
        <v>4</v>
      </c>
      <c r="F77" s="97">
        <f>base2!S220</f>
        <v>11</v>
      </c>
      <c r="G77" s="97">
        <f>base2!T220</f>
        <v>12</v>
      </c>
      <c r="H77" s="97">
        <f>base2!U220</f>
        <v>6</v>
      </c>
      <c r="I77" s="97">
        <f>base2!V220</f>
        <v>16</v>
      </c>
      <c r="J77" s="97">
        <f>base2!W220</f>
        <v>19</v>
      </c>
      <c r="K77" s="97">
        <f>base2!X220</f>
        <v>20</v>
      </c>
      <c r="V77" s="157">
        <v>76</v>
      </c>
      <c r="W77" s="157" t="s">
        <v>388</v>
      </c>
      <c r="X77" s="157">
        <v>4</v>
      </c>
      <c r="Z77" s="157">
        <v>1</v>
      </c>
    </row>
    <row r="78" spans="1:26" ht="15.75" thickBot="1" x14ac:dyDescent="0.3">
      <c r="A78" s="143" t="s">
        <v>55</v>
      </c>
      <c r="B78" s="97">
        <f>base2!O221</f>
        <v>15</v>
      </c>
      <c r="C78" s="97">
        <f>base2!P221</f>
        <v>8</v>
      </c>
      <c r="D78" s="97">
        <f>base2!Q221</f>
        <v>13</v>
      </c>
      <c r="E78" s="97">
        <f>base2!R221</f>
        <v>11</v>
      </c>
      <c r="F78" s="97">
        <f>base2!S221</f>
        <v>9</v>
      </c>
      <c r="G78" s="97">
        <f>base2!T221</f>
        <v>12</v>
      </c>
      <c r="H78" s="97">
        <f>base2!U221</f>
        <v>7</v>
      </c>
      <c r="I78" s="97">
        <f>base2!V221</f>
        <v>16</v>
      </c>
      <c r="J78" s="97">
        <f>base2!W221</f>
        <v>19</v>
      </c>
      <c r="K78" s="97">
        <f>base2!X221</f>
        <v>20</v>
      </c>
      <c r="V78" s="157">
        <v>77</v>
      </c>
      <c r="W78" s="157" t="s">
        <v>388</v>
      </c>
      <c r="X78" s="157">
        <v>4</v>
      </c>
      <c r="Z78" s="157">
        <v>1</v>
      </c>
    </row>
    <row r="79" spans="1:26" ht="15.75" thickBot="1" x14ac:dyDescent="0.3">
      <c r="A79" s="143" t="s">
        <v>55</v>
      </c>
      <c r="B79" s="97">
        <f>base2!O222</f>
        <v>14</v>
      </c>
      <c r="C79" s="97">
        <f>base2!P222</f>
        <v>3</v>
      </c>
      <c r="D79" s="97">
        <f>base2!Q222</f>
        <v>13</v>
      </c>
      <c r="E79" s="97">
        <f>base2!R222</f>
        <v>2</v>
      </c>
      <c r="F79" s="97">
        <f>base2!S222</f>
        <v>11</v>
      </c>
      <c r="G79" s="97">
        <f>base2!T222</f>
        <v>4</v>
      </c>
      <c r="H79" s="97">
        <f>base2!U222</f>
        <v>7</v>
      </c>
      <c r="I79" s="97">
        <f>base2!V222</f>
        <v>16</v>
      </c>
      <c r="J79" s="97">
        <f>base2!W222</f>
        <v>19</v>
      </c>
      <c r="K79" s="97">
        <f>base2!X222</f>
        <v>20</v>
      </c>
      <c r="V79" s="157">
        <v>78</v>
      </c>
      <c r="W79" s="157" t="s">
        <v>388</v>
      </c>
      <c r="X79" s="157">
        <v>4</v>
      </c>
      <c r="Z79" s="157">
        <v>1</v>
      </c>
    </row>
    <row r="80" spans="1:26" ht="15.75" thickBot="1" x14ac:dyDescent="0.3">
      <c r="A80" s="143" t="s">
        <v>55</v>
      </c>
      <c r="B80" s="97">
        <f>base2!O223</f>
        <v>3</v>
      </c>
      <c r="C80" s="97">
        <f>base2!P223</f>
        <v>8</v>
      </c>
      <c r="D80" s="97">
        <f>base2!Q223</f>
        <v>13</v>
      </c>
      <c r="E80" s="97">
        <f>base2!R223</f>
        <v>10</v>
      </c>
      <c r="F80" s="97">
        <f>base2!S223</f>
        <v>12</v>
      </c>
      <c r="G80" s="97">
        <f>base2!T223</f>
        <v>14</v>
      </c>
      <c r="H80" s="97">
        <f>base2!U223</f>
        <v>7</v>
      </c>
      <c r="I80" s="97">
        <f>base2!V223</f>
        <v>16</v>
      </c>
      <c r="J80" s="97">
        <f>base2!W223</f>
        <v>19</v>
      </c>
      <c r="K80" s="97">
        <f>base2!X223</f>
        <v>20</v>
      </c>
      <c r="V80" s="157">
        <v>79</v>
      </c>
      <c r="W80" s="157" t="s">
        <v>388</v>
      </c>
      <c r="X80" s="157">
        <v>4</v>
      </c>
      <c r="Z80" s="157">
        <v>1</v>
      </c>
    </row>
    <row r="81" spans="1:26" ht="15.75" thickBot="1" x14ac:dyDescent="0.3">
      <c r="A81" s="143" t="s">
        <v>55</v>
      </c>
      <c r="B81" s="97">
        <f>base2!O224</f>
        <v>15</v>
      </c>
      <c r="C81" s="97">
        <f>base2!P224</f>
        <v>4</v>
      </c>
      <c r="D81" s="97">
        <f>base2!Q224</f>
        <v>9</v>
      </c>
      <c r="E81" s="97">
        <f>base2!R224</f>
        <v>11</v>
      </c>
      <c r="F81" s="97">
        <f>base2!S224</f>
        <v>13</v>
      </c>
      <c r="G81" s="97">
        <f>base2!T224</f>
        <v>6</v>
      </c>
      <c r="H81" s="97">
        <f>base2!U224</f>
        <v>12</v>
      </c>
      <c r="I81" s="97">
        <f>base2!V224</f>
        <v>16</v>
      </c>
      <c r="J81" s="97">
        <f>base2!W224</f>
        <v>19</v>
      </c>
      <c r="K81" s="97">
        <f>base2!X224</f>
        <v>20</v>
      </c>
      <c r="V81" s="157">
        <v>80</v>
      </c>
      <c r="W81" s="157" t="s">
        <v>388</v>
      </c>
      <c r="X81" s="157">
        <v>4</v>
      </c>
      <c r="Z81" s="157">
        <v>1</v>
      </c>
    </row>
    <row r="82" spans="1:26" ht="15.75" thickBot="1" x14ac:dyDescent="0.3">
      <c r="A82" s="143" t="s">
        <v>55</v>
      </c>
      <c r="B82" s="97">
        <f>base2!O225</f>
        <v>1</v>
      </c>
      <c r="C82" s="97">
        <f>base2!P225</f>
        <v>10</v>
      </c>
      <c r="D82" s="97">
        <f>base2!Q225</f>
        <v>4</v>
      </c>
      <c r="E82" s="97">
        <f>base2!R225</f>
        <v>2</v>
      </c>
      <c r="F82" s="97">
        <f>base2!S225</f>
        <v>11</v>
      </c>
      <c r="G82" s="97">
        <f>base2!T225</f>
        <v>6</v>
      </c>
      <c r="H82" s="97">
        <f>base2!U225</f>
        <v>12</v>
      </c>
      <c r="I82" s="97">
        <f>base2!V225</f>
        <v>16</v>
      </c>
      <c r="J82" s="97">
        <f>base2!W225</f>
        <v>19</v>
      </c>
      <c r="K82" s="97">
        <f>base2!X225</f>
        <v>20</v>
      </c>
      <c r="V82" s="157">
        <v>81</v>
      </c>
      <c r="W82" s="157" t="s">
        <v>388</v>
      </c>
      <c r="X82" s="157">
        <v>4</v>
      </c>
      <c r="Z82" s="157">
        <v>1</v>
      </c>
    </row>
    <row r="83" spans="1:26" ht="15.75" thickBot="1" x14ac:dyDescent="0.3">
      <c r="A83" s="143" t="s">
        <v>55</v>
      </c>
      <c r="B83" s="97">
        <f>base2!O226</f>
        <v>3</v>
      </c>
      <c r="C83" s="97">
        <f>base2!P226</f>
        <v>14</v>
      </c>
      <c r="D83" s="97">
        <f>base2!Q226</f>
        <v>2</v>
      </c>
      <c r="E83" s="97">
        <f>base2!R226</f>
        <v>10</v>
      </c>
      <c r="F83" s="97">
        <f>base2!S226</f>
        <v>11</v>
      </c>
      <c r="G83" s="97">
        <f>base2!T226</f>
        <v>6</v>
      </c>
      <c r="H83" s="97">
        <f>base2!U226</f>
        <v>12</v>
      </c>
      <c r="I83" s="97">
        <f>base2!V226</f>
        <v>16</v>
      </c>
      <c r="J83" s="97">
        <f>base2!W226</f>
        <v>19</v>
      </c>
      <c r="K83" s="97">
        <f>base2!X226</f>
        <v>20</v>
      </c>
      <c r="V83" s="157">
        <v>82</v>
      </c>
      <c r="W83" s="157" t="s">
        <v>388</v>
      </c>
      <c r="X83" s="157">
        <v>4</v>
      </c>
      <c r="Z83" s="157">
        <v>1</v>
      </c>
    </row>
    <row r="84" spans="1:26" ht="15.75" thickBot="1" x14ac:dyDescent="0.3">
      <c r="A84" s="143" t="s">
        <v>55</v>
      </c>
      <c r="B84" s="97">
        <f>base2!O227</f>
        <v>4</v>
      </c>
      <c r="C84" s="97">
        <f>base2!P227</f>
        <v>3</v>
      </c>
      <c r="D84" s="97">
        <f>base2!Q227</f>
        <v>8</v>
      </c>
      <c r="E84" s="97">
        <f>base2!R227</f>
        <v>12</v>
      </c>
      <c r="F84" s="97">
        <f>base2!S227</f>
        <v>13</v>
      </c>
      <c r="G84" s="97">
        <f>base2!T227</f>
        <v>11</v>
      </c>
      <c r="H84" s="97">
        <f>base2!U227</f>
        <v>7</v>
      </c>
      <c r="I84" s="97">
        <f>base2!V227</f>
        <v>16</v>
      </c>
      <c r="J84" s="97">
        <f>base2!W227</f>
        <v>19</v>
      </c>
      <c r="K84" s="97">
        <f>base2!X227</f>
        <v>20</v>
      </c>
      <c r="V84" s="157">
        <v>83</v>
      </c>
      <c r="W84" s="157" t="s">
        <v>388</v>
      </c>
      <c r="X84" s="157">
        <v>4</v>
      </c>
      <c r="Z84" s="157">
        <v>1</v>
      </c>
    </row>
    <row r="85" spans="1:26" ht="15.75" thickBot="1" x14ac:dyDescent="0.3">
      <c r="A85" s="143" t="s">
        <v>55</v>
      </c>
      <c r="B85" s="97">
        <f>base2!O228</f>
        <v>8</v>
      </c>
      <c r="C85" s="97">
        <f>base2!P228</f>
        <v>9</v>
      </c>
      <c r="D85" s="97">
        <f>base2!Q228</f>
        <v>13</v>
      </c>
      <c r="E85" s="97">
        <f>base2!R228</f>
        <v>10</v>
      </c>
      <c r="F85" s="97">
        <f>base2!S228</f>
        <v>11</v>
      </c>
      <c r="G85" s="97">
        <f>base2!T228</f>
        <v>12</v>
      </c>
      <c r="H85" s="97">
        <f>base2!U228</f>
        <v>7</v>
      </c>
      <c r="I85" s="97">
        <f>base2!V228</f>
        <v>16</v>
      </c>
      <c r="J85" s="97">
        <f>base2!W228</f>
        <v>19</v>
      </c>
      <c r="K85" s="97">
        <f>base2!X228</f>
        <v>20</v>
      </c>
      <c r="V85" s="157">
        <v>84</v>
      </c>
      <c r="W85" s="157" t="s">
        <v>388</v>
      </c>
      <c r="X85" s="157">
        <v>4</v>
      </c>
      <c r="Z85" s="157">
        <v>1</v>
      </c>
    </row>
    <row r="86" spans="1:26" ht="15.75" thickBot="1" x14ac:dyDescent="0.3">
      <c r="A86" s="143" t="s">
        <v>55</v>
      </c>
      <c r="B86" s="97">
        <f>base2!O229</f>
        <v>10</v>
      </c>
      <c r="C86" s="97">
        <f>base2!P229</f>
        <v>9</v>
      </c>
      <c r="D86" s="97">
        <f>base2!Q229</f>
        <v>14</v>
      </c>
      <c r="E86" s="97">
        <f>base2!R229</f>
        <v>1</v>
      </c>
      <c r="F86" s="97">
        <f>base2!S229</f>
        <v>11</v>
      </c>
      <c r="G86" s="97">
        <f>base2!T229</f>
        <v>12</v>
      </c>
      <c r="H86" s="97">
        <f>base2!U229</f>
        <v>7</v>
      </c>
      <c r="I86" s="97">
        <f>base2!V229</f>
        <v>16</v>
      </c>
      <c r="J86" s="97">
        <f>base2!W229</f>
        <v>19</v>
      </c>
      <c r="K86" s="97">
        <f>base2!X229</f>
        <v>20</v>
      </c>
      <c r="V86" s="157">
        <v>85</v>
      </c>
      <c r="W86" s="157" t="s">
        <v>388</v>
      </c>
      <c r="X86" s="157">
        <v>4</v>
      </c>
      <c r="Z86" s="157">
        <v>1</v>
      </c>
    </row>
    <row r="87" spans="1:26" ht="15.75" thickBot="1" x14ac:dyDescent="0.3">
      <c r="A87" s="143" t="s">
        <v>55</v>
      </c>
      <c r="B87" s="97">
        <f>base2!O230</f>
        <v>3</v>
      </c>
      <c r="C87" s="97">
        <f>base2!P230</f>
        <v>8</v>
      </c>
      <c r="D87" s="97">
        <f>base2!Q230</f>
        <v>13</v>
      </c>
      <c r="E87" s="97">
        <f>base2!R230</f>
        <v>14</v>
      </c>
      <c r="F87" s="97">
        <f>base2!S230</f>
        <v>4</v>
      </c>
      <c r="G87" s="97">
        <f>base2!T230</f>
        <v>12</v>
      </c>
      <c r="H87" s="97">
        <f>base2!U230</f>
        <v>6</v>
      </c>
      <c r="I87" s="97">
        <f>base2!V230</f>
        <v>16</v>
      </c>
      <c r="J87" s="97">
        <f>base2!W230</f>
        <v>19</v>
      </c>
      <c r="K87" s="97">
        <f>base2!X230</f>
        <v>20</v>
      </c>
      <c r="V87" s="157">
        <v>86</v>
      </c>
      <c r="W87" s="157" t="s">
        <v>388</v>
      </c>
      <c r="X87" s="157">
        <v>4</v>
      </c>
      <c r="Z87" s="157">
        <v>1</v>
      </c>
    </row>
    <row r="88" spans="1:26" ht="15.75" thickBot="1" x14ac:dyDescent="0.3">
      <c r="A88" s="143" t="s">
        <v>55</v>
      </c>
      <c r="B88" s="97">
        <f>base2!O231</f>
        <v>15</v>
      </c>
      <c r="C88" s="97">
        <f>base2!P231</f>
        <v>8</v>
      </c>
      <c r="D88" s="97">
        <f>base2!Q231</f>
        <v>4</v>
      </c>
      <c r="E88" s="97">
        <f>base2!R231</f>
        <v>13</v>
      </c>
      <c r="F88" s="97">
        <f>base2!S231</f>
        <v>12</v>
      </c>
      <c r="G88" s="97">
        <f>base2!T231</f>
        <v>14</v>
      </c>
      <c r="H88" s="97">
        <f>base2!U231</f>
        <v>6</v>
      </c>
      <c r="I88" s="97">
        <f>base2!V231</f>
        <v>16</v>
      </c>
      <c r="J88" s="97">
        <f>base2!W231</f>
        <v>19</v>
      </c>
      <c r="K88" s="97">
        <f>base2!X231</f>
        <v>20</v>
      </c>
      <c r="V88" s="157">
        <v>87</v>
      </c>
      <c r="W88" s="157" t="s">
        <v>388</v>
      </c>
      <c r="X88" s="157">
        <v>4</v>
      </c>
      <c r="Z88" s="157">
        <v>1</v>
      </c>
    </row>
    <row r="89" spans="1:26" ht="15.75" thickBot="1" x14ac:dyDescent="0.3">
      <c r="A89" s="143" t="s">
        <v>55</v>
      </c>
      <c r="B89" s="97">
        <f>base2!O232</f>
        <v>8</v>
      </c>
      <c r="C89" s="97">
        <f>base2!P232</f>
        <v>1</v>
      </c>
      <c r="D89" s="97">
        <f>base2!Q232</f>
        <v>4</v>
      </c>
      <c r="E89" s="97">
        <f>base2!R232</f>
        <v>10</v>
      </c>
      <c r="F89" s="97">
        <f>base2!S232</f>
        <v>12</v>
      </c>
      <c r="G89" s="97">
        <f>base2!T232</f>
        <v>14</v>
      </c>
      <c r="H89" s="97">
        <f>base2!U232</f>
        <v>6</v>
      </c>
      <c r="I89" s="97">
        <f>base2!V232</f>
        <v>16</v>
      </c>
      <c r="J89" s="97">
        <f>base2!W232</f>
        <v>19</v>
      </c>
      <c r="K89" s="97">
        <f>base2!X232</f>
        <v>20</v>
      </c>
      <c r="V89" s="157">
        <v>88</v>
      </c>
      <c r="W89" s="157" t="s">
        <v>388</v>
      </c>
      <c r="X89" s="157">
        <v>4</v>
      </c>
      <c r="Z89" s="157">
        <v>1</v>
      </c>
    </row>
    <row r="90" spans="1:26" ht="15.75" thickBot="1" x14ac:dyDescent="0.3">
      <c r="A90" s="143" t="s">
        <v>55</v>
      </c>
      <c r="B90" s="97">
        <f>base2!O233</f>
        <v>15</v>
      </c>
      <c r="C90" s="97">
        <f>base2!P233</f>
        <v>1</v>
      </c>
      <c r="D90" s="97">
        <f>base2!Q233</f>
        <v>14</v>
      </c>
      <c r="E90" s="97">
        <f>base2!R233</f>
        <v>9</v>
      </c>
      <c r="F90" s="97">
        <f>base2!S233</f>
        <v>13</v>
      </c>
      <c r="G90" s="97">
        <f>base2!T233</f>
        <v>7</v>
      </c>
      <c r="H90" s="97">
        <f>base2!U233</f>
        <v>5</v>
      </c>
      <c r="I90" s="97">
        <f>base2!V233</f>
        <v>16</v>
      </c>
      <c r="J90" s="97">
        <f>base2!W233</f>
        <v>19</v>
      </c>
      <c r="K90" s="97">
        <f>base2!X233</f>
        <v>20</v>
      </c>
      <c r="V90" s="157">
        <v>89</v>
      </c>
      <c r="W90" s="157" t="s">
        <v>388</v>
      </c>
      <c r="X90" s="157">
        <v>4</v>
      </c>
      <c r="Z90" s="157">
        <v>1</v>
      </c>
    </row>
    <row r="91" spans="1:26" ht="15.75" thickBot="1" x14ac:dyDescent="0.3">
      <c r="A91" s="143" t="s">
        <v>55</v>
      </c>
      <c r="B91" s="97">
        <f>base2!O234</f>
        <v>14</v>
      </c>
      <c r="C91" s="97">
        <f>base2!P234</f>
        <v>1</v>
      </c>
      <c r="D91" s="97">
        <f>base2!Q234</f>
        <v>2</v>
      </c>
      <c r="E91" s="97">
        <f>base2!R234</f>
        <v>10</v>
      </c>
      <c r="F91" s="97">
        <f>base2!S234</f>
        <v>13</v>
      </c>
      <c r="G91" s="97">
        <f>base2!T234</f>
        <v>11</v>
      </c>
      <c r="H91" s="97">
        <f>base2!U234</f>
        <v>5</v>
      </c>
      <c r="I91" s="97">
        <f>base2!V234</f>
        <v>16</v>
      </c>
      <c r="J91" s="97">
        <f>base2!W234</f>
        <v>19</v>
      </c>
      <c r="K91" s="97">
        <f>base2!X234</f>
        <v>20</v>
      </c>
      <c r="V91" s="157">
        <v>90</v>
      </c>
      <c r="W91" s="157" t="s">
        <v>388</v>
      </c>
      <c r="X91" s="157">
        <v>4</v>
      </c>
      <c r="Z91" s="157">
        <v>1</v>
      </c>
    </row>
    <row r="92" spans="1:26" ht="15.75" thickBot="1" x14ac:dyDescent="0.3">
      <c r="A92" s="143" t="s">
        <v>55</v>
      </c>
      <c r="B92" s="97">
        <f>base2!O235</f>
        <v>10</v>
      </c>
      <c r="C92" s="97">
        <f>base2!P235</f>
        <v>1</v>
      </c>
      <c r="D92" s="97">
        <f>base2!Q235</f>
        <v>4</v>
      </c>
      <c r="E92" s="97">
        <f>base2!R235</f>
        <v>13</v>
      </c>
      <c r="F92" s="97">
        <f>base2!S235</f>
        <v>11</v>
      </c>
      <c r="G92" s="97">
        <f>base2!T235</f>
        <v>7</v>
      </c>
      <c r="H92" s="97">
        <f>base2!U235</f>
        <v>5</v>
      </c>
      <c r="I92" s="97">
        <f>base2!V235</f>
        <v>16</v>
      </c>
      <c r="J92" s="97">
        <f>base2!W235</f>
        <v>19</v>
      </c>
      <c r="K92" s="97">
        <f>base2!X235</f>
        <v>20</v>
      </c>
      <c r="V92" s="157">
        <v>91</v>
      </c>
      <c r="W92" s="157" t="s">
        <v>388</v>
      </c>
      <c r="X92" s="157">
        <v>4</v>
      </c>
      <c r="Z92" s="157">
        <v>1</v>
      </c>
    </row>
    <row r="93" spans="1:26" ht="15.75" thickBot="1" x14ac:dyDescent="0.3">
      <c r="A93" s="143" t="s">
        <v>55</v>
      </c>
      <c r="B93" s="97">
        <f>base2!O236</f>
        <v>15</v>
      </c>
      <c r="C93" s="97">
        <f>base2!P236</f>
        <v>14</v>
      </c>
      <c r="D93" s="97">
        <f>base2!Q236</f>
        <v>8</v>
      </c>
      <c r="E93" s="97">
        <f>base2!R236</f>
        <v>9</v>
      </c>
      <c r="F93" s="97">
        <f>base2!S236</f>
        <v>6</v>
      </c>
      <c r="G93" s="97">
        <f>base2!T236</f>
        <v>2</v>
      </c>
      <c r="H93" s="97">
        <f>base2!U236</f>
        <v>13</v>
      </c>
      <c r="I93" s="97">
        <f>base2!V236</f>
        <v>16</v>
      </c>
      <c r="J93" s="97">
        <f>base2!W236</f>
        <v>19</v>
      </c>
      <c r="K93" s="97">
        <f>base2!X236</f>
        <v>20</v>
      </c>
      <c r="V93" s="157">
        <v>92</v>
      </c>
      <c r="W93" s="157" t="s">
        <v>388</v>
      </c>
      <c r="X93" s="157">
        <v>4</v>
      </c>
      <c r="Z93" s="157">
        <v>1</v>
      </c>
    </row>
    <row r="94" spans="1:26" ht="15.75" thickBot="1" x14ac:dyDescent="0.3">
      <c r="A94" s="143" t="s">
        <v>55</v>
      </c>
      <c r="B94" s="97">
        <f>base2!O237</f>
        <v>3</v>
      </c>
      <c r="C94" s="97">
        <f>base2!P237</f>
        <v>14</v>
      </c>
      <c r="D94" s="97">
        <f>base2!Q237</f>
        <v>2</v>
      </c>
      <c r="E94" s="97">
        <f>base2!R237</f>
        <v>10</v>
      </c>
      <c r="F94" s="97">
        <f>base2!S237</f>
        <v>7</v>
      </c>
      <c r="G94" s="97">
        <f>base2!T237</f>
        <v>6</v>
      </c>
      <c r="H94" s="97">
        <f>base2!U237</f>
        <v>13</v>
      </c>
      <c r="I94" s="97">
        <f>base2!V237</f>
        <v>16</v>
      </c>
      <c r="J94" s="97">
        <f>base2!W237</f>
        <v>19</v>
      </c>
      <c r="K94" s="97">
        <f>base2!X237</f>
        <v>20</v>
      </c>
      <c r="V94" s="157">
        <v>93</v>
      </c>
      <c r="W94" s="157" t="s">
        <v>388</v>
      </c>
      <c r="X94" s="157">
        <v>4</v>
      </c>
      <c r="Z94" s="157">
        <v>1</v>
      </c>
    </row>
    <row r="95" spans="1:26" ht="15.75" thickBot="1" x14ac:dyDescent="0.3">
      <c r="A95" s="143" t="s">
        <v>55</v>
      </c>
      <c r="B95" s="97">
        <f>base2!O238</f>
        <v>9</v>
      </c>
      <c r="C95" s="97">
        <f>base2!P238</f>
        <v>4</v>
      </c>
      <c r="D95" s="97">
        <f>base2!Q238</f>
        <v>8</v>
      </c>
      <c r="E95" s="97">
        <f>base2!R238</f>
        <v>14</v>
      </c>
      <c r="F95" s="97">
        <f>base2!S238</f>
        <v>6</v>
      </c>
      <c r="G95" s="97">
        <f>base2!T238</f>
        <v>10</v>
      </c>
      <c r="H95" s="97">
        <f>base2!U238</f>
        <v>13</v>
      </c>
      <c r="I95" s="97">
        <f>base2!V238</f>
        <v>16</v>
      </c>
      <c r="J95" s="97">
        <f>base2!W238</f>
        <v>19</v>
      </c>
      <c r="K95" s="97">
        <f>base2!X238</f>
        <v>20</v>
      </c>
      <c r="V95" s="157">
        <v>94</v>
      </c>
      <c r="W95" s="157" t="s">
        <v>388</v>
      </c>
      <c r="X95" s="157">
        <v>4</v>
      </c>
      <c r="Z95" s="157">
        <v>1</v>
      </c>
    </row>
    <row r="96" spans="1:26" ht="15.75" thickBot="1" x14ac:dyDescent="0.3">
      <c r="A96" s="143" t="s">
        <v>55</v>
      </c>
      <c r="B96" s="97">
        <f>base2!O239</f>
        <v>9</v>
      </c>
      <c r="C96" s="97">
        <f>base2!P239</f>
        <v>14</v>
      </c>
      <c r="D96" s="97">
        <f>base2!Q239</f>
        <v>4</v>
      </c>
      <c r="E96" s="97">
        <f>base2!R239</f>
        <v>1</v>
      </c>
      <c r="F96" s="97">
        <f>base2!S239</f>
        <v>5</v>
      </c>
      <c r="G96" s="97">
        <f>base2!T239</f>
        <v>10</v>
      </c>
      <c r="H96" s="97">
        <f>base2!U239</f>
        <v>13</v>
      </c>
      <c r="I96" s="97">
        <f>base2!V239</f>
        <v>16</v>
      </c>
      <c r="J96" s="97">
        <f>base2!W239</f>
        <v>19</v>
      </c>
      <c r="K96" s="97">
        <f>base2!X239</f>
        <v>20</v>
      </c>
      <c r="V96" s="157">
        <v>95</v>
      </c>
      <c r="W96" s="157" t="s">
        <v>388</v>
      </c>
      <c r="X96" s="157">
        <v>4</v>
      </c>
      <c r="Z96" s="157">
        <v>1</v>
      </c>
    </row>
    <row r="97" spans="1:26" ht="15.75" thickBot="1" x14ac:dyDescent="0.3">
      <c r="A97" s="143" t="s">
        <v>55</v>
      </c>
      <c r="B97" s="97">
        <f>base2!O240</f>
        <v>8</v>
      </c>
      <c r="C97" s="97">
        <f>base2!P240</f>
        <v>1</v>
      </c>
      <c r="D97" s="97">
        <f>base2!Q240</f>
        <v>4</v>
      </c>
      <c r="E97" s="97">
        <f>base2!R240</f>
        <v>13</v>
      </c>
      <c r="F97" s="97">
        <f>base2!S240</f>
        <v>5</v>
      </c>
      <c r="G97" s="97">
        <f>base2!T240</f>
        <v>2</v>
      </c>
      <c r="H97" s="97">
        <f>base2!U240</f>
        <v>11</v>
      </c>
      <c r="I97" s="97">
        <f>base2!V240</f>
        <v>16</v>
      </c>
      <c r="J97" s="97">
        <f>base2!W240</f>
        <v>19</v>
      </c>
      <c r="K97" s="97">
        <f>base2!X240</f>
        <v>20</v>
      </c>
      <c r="V97" s="157">
        <v>96</v>
      </c>
      <c r="W97" s="157" t="s">
        <v>388</v>
      </c>
      <c r="X97" s="157">
        <v>4</v>
      </c>
      <c r="Z97" s="157">
        <v>1</v>
      </c>
    </row>
    <row r="98" spans="1:26" ht="15.75" thickBot="1" x14ac:dyDescent="0.3">
      <c r="A98" s="143" t="s">
        <v>55</v>
      </c>
      <c r="B98" s="97">
        <f>base2!O241</f>
        <v>15</v>
      </c>
      <c r="C98" s="97">
        <f>base2!P241</f>
        <v>3</v>
      </c>
      <c r="D98" s="97">
        <f>base2!Q241</f>
        <v>14</v>
      </c>
      <c r="E98" s="97">
        <f>base2!R241</f>
        <v>4</v>
      </c>
      <c r="F98" s="97">
        <f>base2!S241</f>
        <v>5</v>
      </c>
      <c r="G98" s="97">
        <f>base2!T241</f>
        <v>10</v>
      </c>
      <c r="H98" s="97">
        <f>base2!U241</f>
        <v>13</v>
      </c>
      <c r="I98" s="97">
        <f>base2!V241</f>
        <v>16</v>
      </c>
      <c r="J98" s="97">
        <f>base2!W241</f>
        <v>19</v>
      </c>
      <c r="K98" s="97">
        <f>base2!X241</f>
        <v>20</v>
      </c>
      <c r="V98" s="157">
        <v>97</v>
      </c>
      <c r="W98" s="157" t="s">
        <v>388</v>
      </c>
      <c r="X98" s="157">
        <v>4</v>
      </c>
      <c r="Z98" s="157">
        <v>1</v>
      </c>
    </row>
    <row r="99" spans="1:26" ht="15.75" thickBot="1" x14ac:dyDescent="0.3">
      <c r="A99" s="143" t="s">
        <v>55</v>
      </c>
      <c r="B99" s="97">
        <f>base2!O242</f>
        <v>9</v>
      </c>
      <c r="C99" s="97">
        <f>base2!P242</f>
        <v>8</v>
      </c>
      <c r="D99" s="97">
        <f>base2!Q242</f>
        <v>12</v>
      </c>
      <c r="E99" s="97">
        <f>base2!R242</f>
        <v>13</v>
      </c>
      <c r="F99" s="97">
        <f>base2!S242</f>
        <v>7</v>
      </c>
      <c r="G99" s="97">
        <f>base2!T242</f>
        <v>15</v>
      </c>
      <c r="H99" s="97">
        <f>base2!U242</f>
        <v>16</v>
      </c>
      <c r="I99" s="97">
        <f>base2!V242</f>
        <v>4</v>
      </c>
      <c r="J99" s="97">
        <f>base2!W242</f>
        <v>18</v>
      </c>
      <c r="K99" s="97">
        <f>base2!X242</f>
        <v>20</v>
      </c>
      <c r="V99" s="157">
        <v>98</v>
      </c>
      <c r="W99" s="157" t="s">
        <v>388</v>
      </c>
      <c r="X99" s="157">
        <v>4</v>
      </c>
      <c r="Z99" s="157">
        <v>1</v>
      </c>
    </row>
    <row r="100" spans="1:26" ht="15.75" thickBot="1" x14ac:dyDescent="0.3">
      <c r="A100" s="143" t="s">
        <v>55</v>
      </c>
      <c r="B100" s="97">
        <f>base2!O243</f>
        <v>14</v>
      </c>
      <c r="C100" s="97">
        <f>base2!P243</f>
        <v>3</v>
      </c>
      <c r="D100" s="97">
        <f>base2!Q243</f>
        <v>9</v>
      </c>
      <c r="E100" s="97">
        <f>base2!R243</f>
        <v>10</v>
      </c>
      <c r="F100" s="97">
        <f>base2!S243</f>
        <v>7</v>
      </c>
      <c r="G100" s="97">
        <f>base2!T243</f>
        <v>5</v>
      </c>
      <c r="H100" s="97">
        <f>base2!U243</f>
        <v>11</v>
      </c>
      <c r="I100" s="97">
        <f>base2!V243</f>
        <v>13</v>
      </c>
      <c r="J100" s="97">
        <f>base2!W243</f>
        <v>19</v>
      </c>
      <c r="K100" s="97">
        <f>base2!X243</f>
        <v>20</v>
      </c>
      <c r="V100" s="157">
        <v>99</v>
      </c>
      <c r="W100" s="157" t="s">
        <v>388</v>
      </c>
      <c r="X100" s="157">
        <v>4</v>
      </c>
      <c r="Z100" s="157">
        <v>1</v>
      </c>
    </row>
    <row r="101" spans="1:26" ht="15.75" thickBot="1" x14ac:dyDescent="0.3">
      <c r="A101" s="143" t="s">
        <v>55</v>
      </c>
      <c r="B101" s="97">
        <f>base2!O244</f>
        <v>1</v>
      </c>
      <c r="C101" s="97">
        <f>base2!P244</f>
        <v>8</v>
      </c>
      <c r="D101" s="97">
        <f>base2!Q244</f>
        <v>9</v>
      </c>
      <c r="E101" s="97">
        <f>base2!R244</f>
        <v>10</v>
      </c>
      <c r="F101" s="97">
        <f>base2!S244</f>
        <v>7</v>
      </c>
      <c r="G101" s="97">
        <f>base2!T244</f>
        <v>5</v>
      </c>
      <c r="H101" s="97">
        <f>base2!U244</f>
        <v>11</v>
      </c>
      <c r="I101" s="97">
        <f>base2!V244</f>
        <v>13</v>
      </c>
      <c r="J101" s="97">
        <f>base2!W244</f>
        <v>19</v>
      </c>
      <c r="K101" s="97">
        <f>base2!X244</f>
        <v>20</v>
      </c>
      <c r="V101" s="157">
        <v>100</v>
      </c>
      <c r="W101" s="157" t="s">
        <v>388</v>
      </c>
      <c r="X101" s="157">
        <v>4</v>
      </c>
      <c r="Z101" s="157">
        <v>1</v>
      </c>
    </row>
  </sheetData>
  <conditionalFormatting sqref="B1:P1 M2:P2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B1:P1 M2:P2 A4:A101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conditionalFormatting sqref="A2:A10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A2:A10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64D3BB5-957A-433B-8388-6EAA2C646C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F220B63-F65C-487E-91ED-628B76B81B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6C48560-6953-427F-8196-C20232E7D8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4462D6-CFC3-4549-8CFF-43114783A6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F81997-EDF3-460F-9039-B91AB1C061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77E3C94-69BF-4C8A-B9D0-6A16B0D45C0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6A10B6-35D5-4D99-B5B7-45FE00D2512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6E8D03-0B44-4076-B5ED-0EDA3903610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2EEDFF-1316-4BEA-B38B-10A74AE9EF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D9814B-DBD3-450A-8A1A-555305AE0D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O18"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6</v>
      </c>
      <c r="C2" s="97">
        <f>base2!D195</f>
        <v>12</v>
      </c>
      <c r="D2" s="97">
        <f>base2!E195</f>
        <v>13</v>
      </c>
      <c r="E2" s="97">
        <f>base2!F195</f>
        <v>11</v>
      </c>
      <c r="F2" s="97">
        <f>base2!G195</f>
        <v>9</v>
      </c>
      <c r="G2" s="97">
        <f>base2!H195</f>
        <v>10</v>
      </c>
      <c r="H2" s="97">
        <f>base2!I195</f>
        <v>4</v>
      </c>
      <c r="I2" s="97">
        <f>base2!J195</f>
        <v>5</v>
      </c>
      <c r="J2" s="97">
        <f>base2!K195</f>
        <v>17</v>
      </c>
      <c r="K2" s="97">
        <f>base2!L195</f>
        <v>18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base2!C196</f>
        <v>3</v>
      </c>
      <c r="C3" s="97">
        <f>base2!D196</f>
        <v>4</v>
      </c>
      <c r="D3" s="97">
        <f>base2!E196</f>
        <v>6</v>
      </c>
      <c r="E3" s="97">
        <f>base2!F196</f>
        <v>2</v>
      </c>
      <c r="F3" s="97">
        <f>base2!G196</f>
        <v>11</v>
      </c>
      <c r="G3" s="97">
        <f>base2!H196</f>
        <v>8</v>
      </c>
      <c r="H3" s="97">
        <f>base2!I196</f>
        <v>14</v>
      </c>
      <c r="I3" s="97">
        <f>base2!J196</f>
        <v>13</v>
      </c>
      <c r="J3" s="97">
        <f>base2!K196</f>
        <v>17</v>
      </c>
      <c r="K3" s="97">
        <f>base2!L196</f>
        <v>18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base2!C197</f>
        <v>6</v>
      </c>
      <c r="C4" s="97">
        <f>base2!D197</f>
        <v>7</v>
      </c>
      <c r="D4" s="97">
        <f>base2!E197</f>
        <v>3</v>
      </c>
      <c r="E4" s="97">
        <f>base2!F197</f>
        <v>10</v>
      </c>
      <c r="F4" s="97">
        <f>base2!G197</f>
        <v>2</v>
      </c>
      <c r="G4" s="97">
        <f>base2!H197</f>
        <v>8</v>
      </c>
      <c r="H4" s="97">
        <f>base2!I197</f>
        <v>11</v>
      </c>
      <c r="I4" s="97">
        <f>base2!J197</f>
        <v>13</v>
      </c>
      <c r="J4" s="97">
        <f>base2!K197</f>
        <v>17</v>
      </c>
      <c r="K4" s="97">
        <f>base2!L197</f>
        <v>18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base2!C198</f>
        <v>6</v>
      </c>
      <c r="C5" s="97">
        <f>base2!D198</f>
        <v>14</v>
      </c>
      <c r="D5" s="97">
        <f>base2!E198</f>
        <v>3</v>
      </c>
      <c r="E5" s="97">
        <f>base2!F198</f>
        <v>7</v>
      </c>
      <c r="F5" s="97">
        <f>base2!G198</f>
        <v>15</v>
      </c>
      <c r="G5" s="97">
        <f>base2!H198</f>
        <v>1</v>
      </c>
      <c r="H5" s="97">
        <f>base2!I198</f>
        <v>16</v>
      </c>
      <c r="I5" s="97">
        <f>base2!J198</f>
        <v>4</v>
      </c>
      <c r="J5" s="97">
        <f>base2!K198</f>
        <v>17</v>
      </c>
      <c r="K5" s="97">
        <f>base2!L198</f>
        <v>18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base2!C199</f>
        <v>7</v>
      </c>
      <c r="C6" s="97">
        <f>base2!D199</f>
        <v>3</v>
      </c>
      <c r="D6" s="97">
        <f>base2!E199</f>
        <v>6</v>
      </c>
      <c r="E6" s="97">
        <f>base2!F199</f>
        <v>2</v>
      </c>
      <c r="F6" s="97">
        <f>base2!G199</f>
        <v>14</v>
      </c>
      <c r="G6" s="97">
        <f>base2!H199</f>
        <v>1</v>
      </c>
      <c r="H6" s="97">
        <f>base2!I199</f>
        <v>8</v>
      </c>
      <c r="I6" s="97">
        <f>base2!J199</f>
        <v>13</v>
      </c>
      <c r="J6" s="97">
        <f>base2!K199</f>
        <v>17</v>
      </c>
      <c r="K6" s="97">
        <f>base2!L199</f>
        <v>18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base2!C200</f>
        <v>6</v>
      </c>
      <c r="C7" s="97">
        <f>base2!D200</f>
        <v>1</v>
      </c>
      <c r="D7" s="97">
        <f>base2!E200</f>
        <v>3</v>
      </c>
      <c r="E7" s="97">
        <f>base2!F200</f>
        <v>2</v>
      </c>
      <c r="F7" s="97">
        <f>base2!G200</f>
        <v>13</v>
      </c>
      <c r="G7" s="97">
        <f>base2!H200</f>
        <v>9</v>
      </c>
      <c r="H7" s="97">
        <f>base2!I200</f>
        <v>14</v>
      </c>
      <c r="I7" s="97">
        <f>base2!J200</f>
        <v>10</v>
      </c>
      <c r="J7" s="97">
        <f>base2!K200</f>
        <v>17</v>
      </c>
      <c r="K7" s="97">
        <f>base2!L200</f>
        <v>18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3</v>
      </c>
      <c r="D8" s="97">
        <f>base2!E201</f>
        <v>4</v>
      </c>
      <c r="E8" s="97">
        <f>base2!F201</f>
        <v>9</v>
      </c>
      <c r="F8" s="97">
        <f>base2!G201</f>
        <v>5</v>
      </c>
      <c r="G8" s="97">
        <f>base2!H201</f>
        <v>14</v>
      </c>
      <c r="H8" s="97">
        <f>base2!I201</f>
        <v>11</v>
      </c>
      <c r="I8" s="97">
        <f>base2!J201</f>
        <v>13</v>
      </c>
      <c r="J8" s="97">
        <f>base2!K201</f>
        <v>17</v>
      </c>
      <c r="K8" s="97">
        <f>base2!L201</f>
        <v>18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base2!C202</f>
        <v>15</v>
      </c>
      <c r="C9" s="97">
        <f>base2!D202</f>
        <v>1</v>
      </c>
      <c r="D9" s="97">
        <f>base2!E202</f>
        <v>8</v>
      </c>
      <c r="E9" s="97">
        <f>base2!F202</f>
        <v>2</v>
      </c>
      <c r="F9" s="97">
        <f>base2!G202</f>
        <v>4</v>
      </c>
      <c r="G9" s="97">
        <f>base2!H202</f>
        <v>13</v>
      </c>
      <c r="H9" s="97">
        <f>base2!I202</f>
        <v>7</v>
      </c>
      <c r="I9" s="97">
        <f>base2!J202</f>
        <v>5</v>
      </c>
      <c r="J9" s="97">
        <f>base2!K202</f>
        <v>17</v>
      </c>
      <c r="K9" s="97">
        <f>base2!L202</f>
        <v>18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15</v>
      </c>
      <c r="C10" s="97">
        <f>base2!D203</f>
        <v>3</v>
      </c>
      <c r="D10" s="97">
        <f>base2!E203</f>
        <v>14</v>
      </c>
      <c r="E10" s="97">
        <f>base2!F203</f>
        <v>2</v>
      </c>
      <c r="F10" s="97">
        <f>base2!G203</f>
        <v>4</v>
      </c>
      <c r="G10" s="97">
        <f>base2!H203</f>
        <v>13</v>
      </c>
      <c r="H10" s="97">
        <f>base2!I203</f>
        <v>5</v>
      </c>
      <c r="I10" s="97">
        <f>base2!J203</f>
        <v>6</v>
      </c>
      <c r="J10" s="97">
        <f>base2!K203</f>
        <v>17</v>
      </c>
      <c r="K10" s="97">
        <f>base2!L203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13</v>
      </c>
      <c r="C11" s="97">
        <f>base2!D204</f>
        <v>3</v>
      </c>
      <c r="D11" s="97">
        <f>base2!E204</f>
        <v>14</v>
      </c>
      <c r="E11" s="97">
        <f>base2!F204</f>
        <v>11</v>
      </c>
      <c r="F11" s="97">
        <f>base2!G204</f>
        <v>12</v>
      </c>
      <c r="G11" s="97">
        <f>base2!H204</f>
        <v>9</v>
      </c>
      <c r="H11" s="97">
        <f>base2!I204</f>
        <v>6</v>
      </c>
      <c r="I11" s="97">
        <f>base2!J204</f>
        <v>8</v>
      </c>
      <c r="J11" s="97">
        <f>base2!K204</f>
        <v>17</v>
      </c>
      <c r="K11" s="97">
        <f>base2!L204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15</v>
      </c>
      <c r="C12" s="97">
        <f>base2!D205</f>
        <v>1</v>
      </c>
      <c r="D12" s="97">
        <f>base2!E205</f>
        <v>14</v>
      </c>
      <c r="E12" s="97">
        <f>base2!F205</f>
        <v>2</v>
      </c>
      <c r="F12" s="97">
        <f>base2!G205</f>
        <v>4</v>
      </c>
      <c r="G12" s="97">
        <f>base2!H205</f>
        <v>13</v>
      </c>
      <c r="H12" s="97">
        <f>base2!I205</f>
        <v>5</v>
      </c>
      <c r="I12" s="97">
        <f>base2!J205</f>
        <v>7</v>
      </c>
      <c r="J12" s="97">
        <f>base2!K205</f>
        <v>17</v>
      </c>
      <c r="K12" s="97">
        <f>base2!L205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14</v>
      </c>
      <c r="D13" s="97">
        <f>base2!E206</f>
        <v>1</v>
      </c>
      <c r="E13" s="97">
        <f>base2!F206</f>
        <v>3</v>
      </c>
      <c r="F13" s="97">
        <f>base2!G206</f>
        <v>2</v>
      </c>
      <c r="G13" s="97">
        <f>base2!H206</f>
        <v>11</v>
      </c>
      <c r="H13" s="97">
        <f>base2!I206</f>
        <v>5</v>
      </c>
      <c r="I13" s="97">
        <f>base2!J206</f>
        <v>6</v>
      </c>
      <c r="J13" s="97">
        <f>base2!K206</f>
        <v>18</v>
      </c>
      <c r="K13" s="97">
        <f>base2!L206</f>
        <v>17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8</v>
      </c>
      <c r="C14" s="97">
        <f>base2!D207</f>
        <v>14</v>
      </c>
      <c r="D14" s="97">
        <f>base2!E207</f>
        <v>9</v>
      </c>
      <c r="E14" s="97">
        <f>base2!F207</f>
        <v>1</v>
      </c>
      <c r="F14" s="97">
        <f>base2!G207</f>
        <v>2</v>
      </c>
      <c r="G14" s="97">
        <f>base2!H207</f>
        <v>11</v>
      </c>
      <c r="H14" s="97">
        <f>base2!I207</f>
        <v>5</v>
      </c>
      <c r="I14" s="97">
        <f>base2!J207</f>
        <v>6</v>
      </c>
      <c r="J14" s="97">
        <f>base2!K207</f>
        <v>19</v>
      </c>
      <c r="K14" s="97">
        <f>base2!L207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8</v>
      </c>
      <c r="D15" s="97">
        <f>base2!E208</f>
        <v>9</v>
      </c>
      <c r="E15" s="97">
        <f>base2!F208</f>
        <v>1</v>
      </c>
      <c r="F15" s="97">
        <f>base2!G208</f>
        <v>11</v>
      </c>
      <c r="G15" s="97">
        <f>base2!H208</f>
        <v>4</v>
      </c>
      <c r="H15" s="97">
        <f>base2!I208</f>
        <v>7</v>
      </c>
      <c r="I15" s="97">
        <f>base2!J208</f>
        <v>6</v>
      </c>
      <c r="J15" s="97">
        <f>base2!K208</f>
        <v>19</v>
      </c>
      <c r="K15" s="97">
        <f>base2!L208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15</v>
      </c>
      <c r="C16" s="97">
        <f>base2!D209</f>
        <v>3</v>
      </c>
      <c r="D16" s="97">
        <f>base2!E209</f>
        <v>9</v>
      </c>
      <c r="E16" s="97">
        <f>base2!F209</f>
        <v>14</v>
      </c>
      <c r="F16" s="97">
        <f>base2!G209</f>
        <v>2</v>
      </c>
      <c r="G16" s="97">
        <f>base2!H209</f>
        <v>13</v>
      </c>
      <c r="H16" s="97">
        <f>base2!I209</f>
        <v>5</v>
      </c>
      <c r="I16" s="97">
        <f>base2!J209</f>
        <v>6</v>
      </c>
      <c r="J16" s="97">
        <f>base2!K209</f>
        <v>17</v>
      </c>
      <c r="K16" s="97">
        <f>base2!L209</f>
        <v>18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10</v>
      </c>
      <c r="D17" s="97">
        <f>base2!E210</f>
        <v>8</v>
      </c>
      <c r="E17" s="97">
        <f>base2!F210</f>
        <v>4</v>
      </c>
      <c r="F17" s="97">
        <f>base2!G210</f>
        <v>13</v>
      </c>
      <c r="G17" s="97">
        <f>base2!H210</f>
        <v>3</v>
      </c>
      <c r="H17" s="97">
        <f>base2!I210</f>
        <v>7</v>
      </c>
      <c r="I17" s="97">
        <f>base2!J210</f>
        <v>5</v>
      </c>
      <c r="J17" s="97">
        <f>base2!K210</f>
        <v>17</v>
      </c>
      <c r="K17" s="97">
        <f>base2!L210</f>
        <v>18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1</v>
      </c>
      <c r="C18" s="97">
        <f>base2!D211</f>
        <v>10</v>
      </c>
      <c r="D18" s="97">
        <f>base2!E211</f>
        <v>8</v>
      </c>
      <c r="E18" s="97">
        <f>base2!F211</f>
        <v>2</v>
      </c>
      <c r="F18" s="97">
        <f>base2!G211</f>
        <v>13</v>
      </c>
      <c r="G18" s="97">
        <f>base2!H211</f>
        <v>12</v>
      </c>
      <c r="H18" s="97">
        <f>base2!I211</f>
        <v>7</v>
      </c>
      <c r="I18" s="97">
        <f>base2!J211</f>
        <v>5</v>
      </c>
      <c r="J18" s="97">
        <f>base2!K211</f>
        <v>17</v>
      </c>
      <c r="K18" s="97">
        <f>base2!L211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3</v>
      </c>
      <c r="C19" s="97">
        <f>base2!D212</f>
        <v>10</v>
      </c>
      <c r="D19" s="97">
        <f>base2!E212</f>
        <v>9</v>
      </c>
      <c r="E19" s="97">
        <f>base2!F212</f>
        <v>11</v>
      </c>
      <c r="F19" s="97">
        <f>base2!G212</f>
        <v>1</v>
      </c>
      <c r="G19" s="97">
        <f>base2!H212</f>
        <v>8</v>
      </c>
      <c r="H19" s="97">
        <f>base2!I212</f>
        <v>2</v>
      </c>
      <c r="I19" s="97">
        <f>base2!J212</f>
        <v>5</v>
      </c>
      <c r="J19" s="97">
        <f>base2!K212</f>
        <v>17</v>
      </c>
      <c r="K19" s="97">
        <f>base2!L212</f>
        <v>18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3</v>
      </c>
      <c r="D20" s="97">
        <f>base2!E213</f>
        <v>9</v>
      </c>
      <c r="E20" s="97">
        <f>base2!F213</f>
        <v>14</v>
      </c>
      <c r="F20" s="97">
        <f>base2!G213</f>
        <v>13</v>
      </c>
      <c r="G20" s="97">
        <f>base2!H213</f>
        <v>2</v>
      </c>
      <c r="H20" s="97">
        <f>base2!I213</f>
        <v>5</v>
      </c>
      <c r="I20" s="97">
        <f>base2!J213</f>
        <v>6</v>
      </c>
      <c r="J20" s="97">
        <f>base2!K213</f>
        <v>17</v>
      </c>
      <c r="K20" s="97">
        <f>base2!L213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15</v>
      </c>
      <c r="C21" s="97">
        <f>base2!D214</f>
        <v>1</v>
      </c>
      <c r="D21" s="97">
        <f>base2!E214</f>
        <v>8</v>
      </c>
      <c r="E21" s="97">
        <f>base2!F214</f>
        <v>9</v>
      </c>
      <c r="F21" s="97">
        <f>base2!G214</f>
        <v>4</v>
      </c>
      <c r="G21" s="97">
        <f>base2!H214</f>
        <v>13</v>
      </c>
      <c r="H21" s="97">
        <f>base2!I214</f>
        <v>7</v>
      </c>
      <c r="I21" s="97">
        <f>base2!J214</f>
        <v>5</v>
      </c>
      <c r="J21" s="97">
        <f>base2!K214</f>
        <v>17</v>
      </c>
      <c r="K21" s="97">
        <f>base2!L214</f>
        <v>18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15</v>
      </c>
      <c r="C22" s="97">
        <f>base2!D215</f>
        <v>3</v>
      </c>
      <c r="D22" s="97">
        <f>base2!E215</f>
        <v>10</v>
      </c>
      <c r="E22" s="97">
        <f>base2!F215</f>
        <v>8</v>
      </c>
      <c r="F22" s="97">
        <f>base2!G215</f>
        <v>9</v>
      </c>
      <c r="G22" s="97">
        <f>base2!H215</f>
        <v>13</v>
      </c>
      <c r="H22" s="97">
        <f>base2!I215</f>
        <v>5</v>
      </c>
      <c r="I22" s="97">
        <f>base2!J215</f>
        <v>6</v>
      </c>
      <c r="J22" s="97">
        <f>base2!K215</f>
        <v>17</v>
      </c>
      <c r="K22" s="97">
        <f>base2!L215</f>
        <v>18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1</v>
      </c>
      <c r="C23" s="97">
        <f>base2!D216</f>
        <v>2</v>
      </c>
      <c r="D23" s="97">
        <f>base2!E216</f>
        <v>14</v>
      </c>
      <c r="E23" s="97">
        <f>base2!F216</f>
        <v>8</v>
      </c>
      <c r="F23" s="97">
        <f>base2!G216</f>
        <v>4</v>
      </c>
      <c r="G23" s="97">
        <f>base2!H216</f>
        <v>13</v>
      </c>
      <c r="H23" s="97">
        <f>base2!I216</f>
        <v>5</v>
      </c>
      <c r="I23" s="97">
        <f>base2!J216</f>
        <v>6</v>
      </c>
      <c r="J23" s="97">
        <f>base2!K216</f>
        <v>17</v>
      </c>
      <c r="K23" s="97">
        <f>base2!L216</f>
        <v>18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15</v>
      </c>
      <c r="C24" s="97">
        <f>base2!D217</f>
        <v>3</v>
      </c>
      <c r="D24" s="97">
        <f>base2!E217</f>
        <v>9</v>
      </c>
      <c r="E24" s="97">
        <f>base2!F217</f>
        <v>11</v>
      </c>
      <c r="F24" s="97">
        <f>base2!G217</f>
        <v>14</v>
      </c>
      <c r="G24" s="97">
        <f>base2!H217</f>
        <v>10</v>
      </c>
      <c r="H24" s="97">
        <f>base2!I217</f>
        <v>5</v>
      </c>
      <c r="I24" s="97">
        <f>base2!J217</f>
        <v>6</v>
      </c>
      <c r="J24" s="97">
        <f>base2!K217</f>
        <v>17</v>
      </c>
      <c r="K24" s="97">
        <f>base2!L217</f>
        <v>18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15</v>
      </c>
      <c r="C25" s="97">
        <f>base2!D218</f>
        <v>3</v>
      </c>
      <c r="D25" s="97">
        <f>base2!E218</f>
        <v>10</v>
      </c>
      <c r="E25" s="97">
        <f>base2!F218</f>
        <v>14</v>
      </c>
      <c r="F25" s="97">
        <f>base2!G218</f>
        <v>9</v>
      </c>
      <c r="G25" s="97">
        <f>base2!H218</f>
        <v>2</v>
      </c>
      <c r="H25" s="97">
        <f>base2!I218</f>
        <v>7</v>
      </c>
      <c r="I25" s="97">
        <f>base2!J218</f>
        <v>5</v>
      </c>
      <c r="J25" s="97">
        <f>base2!K218</f>
        <v>17</v>
      </c>
      <c r="K25" s="97">
        <f>base2!L218</f>
        <v>18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14</v>
      </c>
      <c r="C26" s="97">
        <f>base2!D219</f>
        <v>3</v>
      </c>
      <c r="D26" s="97">
        <f>base2!E219</f>
        <v>10</v>
      </c>
      <c r="E26" s="97">
        <f>base2!F219</f>
        <v>8</v>
      </c>
      <c r="F26" s="97">
        <f>base2!G219</f>
        <v>4</v>
      </c>
      <c r="G26" s="97">
        <f>base2!H219</f>
        <v>11</v>
      </c>
      <c r="H26" s="97">
        <f>base2!I219</f>
        <v>7</v>
      </c>
      <c r="I26" s="97">
        <f>base2!J219</f>
        <v>5</v>
      </c>
      <c r="J26" s="97">
        <f>base2!K219</f>
        <v>17</v>
      </c>
      <c r="K26" s="97">
        <f>base2!L219</f>
        <v>18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</v>
      </c>
      <c r="C27" s="97">
        <f>base2!D220</f>
        <v>3</v>
      </c>
      <c r="D27" s="97">
        <f>base2!E220</f>
        <v>9</v>
      </c>
      <c r="E27" s="97">
        <f>base2!F220</f>
        <v>14</v>
      </c>
      <c r="F27" s="97">
        <f>base2!G220</f>
        <v>10</v>
      </c>
      <c r="G27" s="97">
        <f>base2!H220</f>
        <v>2</v>
      </c>
      <c r="H27" s="97">
        <f>base2!I220</f>
        <v>7</v>
      </c>
      <c r="I27" s="97">
        <f>base2!J220</f>
        <v>5</v>
      </c>
      <c r="J27" s="97">
        <f>base2!K220</f>
        <v>17</v>
      </c>
      <c r="K27" s="97">
        <f>base2!L220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3</v>
      </c>
      <c r="C28" s="97">
        <f>base2!D221</f>
        <v>1</v>
      </c>
      <c r="D28" s="97">
        <f>base2!E221</f>
        <v>14</v>
      </c>
      <c r="E28" s="97">
        <f>base2!F221</f>
        <v>4</v>
      </c>
      <c r="F28" s="97">
        <f>base2!G221</f>
        <v>10</v>
      </c>
      <c r="G28" s="97">
        <f>base2!H221</f>
        <v>6</v>
      </c>
      <c r="H28" s="97">
        <f>base2!I221</f>
        <v>2</v>
      </c>
      <c r="I28" s="97">
        <f>base2!J221</f>
        <v>5</v>
      </c>
      <c r="J28" s="97">
        <f>base2!K221</f>
        <v>17</v>
      </c>
      <c r="K28" s="97">
        <f>base2!L221</f>
        <v>18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8</v>
      </c>
      <c r="C29" s="97">
        <f>base2!D222</f>
        <v>15</v>
      </c>
      <c r="D29" s="97">
        <f>base2!E222</f>
        <v>1</v>
      </c>
      <c r="E29" s="97">
        <f>base2!F222</f>
        <v>9</v>
      </c>
      <c r="F29" s="97">
        <f>base2!G222</f>
        <v>10</v>
      </c>
      <c r="G29" s="97">
        <f>base2!H222</f>
        <v>6</v>
      </c>
      <c r="H29" s="97">
        <f>base2!I222</f>
        <v>12</v>
      </c>
      <c r="I29" s="97">
        <f>base2!J222</f>
        <v>5</v>
      </c>
      <c r="J29" s="97">
        <f>base2!K222</f>
        <v>17</v>
      </c>
      <c r="K29" s="97">
        <f>base2!L222</f>
        <v>18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15</v>
      </c>
      <c r="C30" s="97">
        <f>base2!D223</f>
        <v>1</v>
      </c>
      <c r="D30" s="97">
        <f>base2!E223</f>
        <v>9</v>
      </c>
      <c r="E30" s="97">
        <f>base2!F223</f>
        <v>4</v>
      </c>
      <c r="F30" s="97">
        <f>base2!G223</f>
        <v>6</v>
      </c>
      <c r="G30" s="97">
        <f>base2!H223</f>
        <v>11</v>
      </c>
      <c r="H30" s="97">
        <f>base2!I223</f>
        <v>2</v>
      </c>
      <c r="I30" s="97">
        <f>base2!J223</f>
        <v>5</v>
      </c>
      <c r="J30" s="97">
        <f>base2!K223</f>
        <v>17</v>
      </c>
      <c r="K30" s="97">
        <f>base2!L223</f>
        <v>18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1</v>
      </c>
      <c r="C31" s="97">
        <f>base2!D224</f>
        <v>3</v>
      </c>
      <c r="D31" s="97">
        <f>base2!E224</f>
        <v>14</v>
      </c>
      <c r="E31" s="97">
        <f>base2!F224</f>
        <v>10</v>
      </c>
      <c r="F31" s="97">
        <f>base2!G224</f>
        <v>8</v>
      </c>
      <c r="G31" s="97">
        <f>base2!H224</f>
        <v>2</v>
      </c>
      <c r="H31" s="97">
        <f>base2!I224</f>
        <v>7</v>
      </c>
      <c r="I31" s="97">
        <f>base2!J224</f>
        <v>5</v>
      </c>
      <c r="J31" s="97">
        <f>base2!K224</f>
        <v>17</v>
      </c>
      <c r="K31" s="97">
        <f>base2!L224</f>
        <v>18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15</v>
      </c>
      <c r="C32" s="97">
        <f>base2!D225</f>
        <v>3</v>
      </c>
      <c r="D32" s="97">
        <f>base2!E225</f>
        <v>8</v>
      </c>
      <c r="E32" s="97">
        <f>base2!F225</f>
        <v>9</v>
      </c>
      <c r="F32" s="97">
        <f>base2!G225</f>
        <v>14</v>
      </c>
      <c r="G32" s="97">
        <f>base2!H225</f>
        <v>13</v>
      </c>
      <c r="H32" s="97">
        <f>base2!I225</f>
        <v>7</v>
      </c>
      <c r="I32" s="97">
        <f>base2!J225</f>
        <v>5</v>
      </c>
      <c r="J32" s="97">
        <f>base2!K225</f>
        <v>17</v>
      </c>
      <c r="K32" s="97">
        <f>base2!L225</f>
        <v>18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15</v>
      </c>
      <c r="C33" s="97">
        <f>base2!D226</f>
        <v>1</v>
      </c>
      <c r="D33" s="97">
        <f>base2!E226</f>
        <v>8</v>
      </c>
      <c r="E33" s="97">
        <f>base2!F226</f>
        <v>9</v>
      </c>
      <c r="F33" s="97">
        <f>base2!G226</f>
        <v>4</v>
      </c>
      <c r="G33" s="97">
        <f>base2!H226</f>
        <v>13</v>
      </c>
      <c r="H33" s="97">
        <f>base2!I226</f>
        <v>7</v>
      </c>
      <c r="I33" s="97">
        <f>base2!J226</f>
        <v>5</v>
      </c>
      <c r="J33" s="97">
        <f>base2!K226</f>
        <v>17</v>
      </c>
      <c r="K33" s="97">
        <f>base2!L226</f>
        <v>18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9</v>
      </c>
      <c r="C34" s="97">
        <f>base2!D227</f>
        <v>15</v>
      </c>
      <c r="D34" s="97">
        <f>base2!E227</f>
        <v>2</v>
      </c>
      <c r="E34" s="97">
        <f>base2!F227</f>
        <v>1</v>
      </c>
      <c r="F34" s="97">
        <f>base2!G227</f>
        <v>14</v>
      </c>
      <c r="G34" s="97">
        <f>base2!H227</f>
        <v>10</v>
      </c>
      <c r="H34" s="97">
        <f>base2!I227</f>
        <v>5</v>
      </c>
      <c r="I34" s="97">
        <f>base2!J227</f>
        <v>6</v>
      </c>
      <c r="J34" s="97">
        <f>base2!K227</f>
        <v>17</v>
      </c>
      <c r="K34" s="97">
        <f>base2!L227</f>
        <v>18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15</v>
      </c>
      <c r="C35" s="97">
        <f>base2!D228</f>
        <v>3</v>
      </c>
      <c r="D35" s="97">
        <f>base2!E228</f>
        <v>1</v>
      </c>
      <c r="E35" s="97">
        <f>base2!F228</f>
        <v>14</v>
      </c>
      <c r="F35" s="97">
        <f>base2!G228</f>
        <v>4</v>
      </c>
      <c r="G35" s="97">
        <f>base2!H228</f>
        <v>2</v>
      </c>
      <c r="H35" s="97">
        <f>base2!I228</f>
        <v>5</v>
      </c>
      <c r="I35" s="97">
        <f>base2!J228</f>
        <v>6</v>
      </c>
      <c r="J35" s="97">
        <f>base2!K228</f>
        <v>17</v>
      </c>
      <c r="K35" s="97">
        <f>base2!L228</f>
        <v>18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15</v>
      </c>
      <c r="C36" s="97">
        <f>base2!D229</f>
        <v>3</v>
      </c>
      <c r="D36" s="97">
        <f>base2!E229</f>
        <v>8</v>
      </c>
      <c r="E36" s="97">
        <f>base2!F229</f>
        <v>2</v>
      </c>
      <c r="F36" s="97">
        <f>base2!G229</f>
        <v>4</v>
      </c>
      <c r="G36" s="97">
        <f>base2!H229</f>
        <v>13</v>
      </c>
      <c r="H36" s="97">
        <f>base2!I229</f>
        <v>5</v>
      </c>
      <c r="I36" s="97">
        <f>base2!J229</f>
        <v>6</v>
      </c>
      <c r="J36" s="97">
        <f>base2!K229</f>
        <v>17</v>
      </c>
      <c r="K36" s="97">
        <f>base2!L229</f>
        <v>18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15</v>
      </c>
      <c r="C37" s="97">
        <f>base2!D230</f>
        <v>10</v>
      </c>
      <c r="D37" s="97">
        <f>base2!E230</f>
        <v>1</v>
      </c>
      <c r="E37" s="97">
        <f>base2!F230</f>
        <v>9</v>
      </c>
      <c r="F37" s="97">
        <f>base2!G230</f>
        <v>2</v>
      </c>
      <c r="G37" s="97">
        <f>base2!H230</f>
        <v>11</v>
      </c>
      <c r="H37" s="97">
        <f>base2!I230</f>
        <v>7</v>
      </c>
      <c r="I37" s="97">
        <f>base2!J230</f>
        <v>5</v>
      </c>
      <c r="J37" s="97">
        <f>base2!K230</f>
        <v>17</v>
      </c>
      <c r="K37" s="97">
        <f>base2!L230</f>
        <v>18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1</v>
      </c>
      <c r="C38" s="97">
        <f>base2!D231</f>
        <v>3</v>
      </c>
      <c r="D38" s="97">
        <f>base2!E231</f>
        <v>2</v>
      </c>
      <c r="E38" s="97">
        <f>base2!F231</f>
        <v>9</v>
      </c>
      <c r="F38" s="97">
        <f>base2!G231</f>
        <v>10</v>
      </c>
      <c r="G38" s="97">
        <f>base2!H231</f>
        <v>11</v>
      </c>
      <c r="H38" s="97">
        <f>base2!I231</f>
        <v>7</v>
      </c>
      <c r="I38" s="97">
        <f>base2!J231</f>
        <v>5</v>
      </c>
      <c r="J38" s="97">
        <f>base2!K231</f>
        <v>17</v>
      </c>
      <c r="K38" s="97">
        <f>base2!L231</f>
        <v>18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3</v>
      </c>
      <c r="C39" s="97">
        <f>base2!D232</f>
        <v>15</v>
      </c>
      <c r="D39" s="97">
        <f>base2!E232</f>
        <v>13</v>
      </c>
      <c r="E39" s="97">
        <f>base2!F232</f>
        <v>2</v>
      </c>
      <c r="F39" s="97">
        <f>base2!G232</f>
        <v>9</v>
      </c>
      <c r="G39" s="97">
        <f>base2!H232</f>
        <v>11</v>
      </c>
      <c r="H39" s="97">
        <f>base2!I232</f>
        <v>7</v>
      </c>
      <c r="I39" s="97">
        <f>base2!J232</f>
        <v>5</v>
      </c>
      <c r="J39" s="97">
        <f>base2!K232</f>
        <v>17</v>
      </c>
      <c r="K39" s="97">
        <f>base2!L232</f>
        <v>18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8</v>
      </c>
      <c r="D40" s="97">
        <f>base2!E233</f>
        <v>2</v>
      </c>
      <c r="E40" s="97">
        <f>base2!F233</f>
        <v>11</v>
      </c>
      <c r="F40" s="97">
        <f>base2!G233</f>
        <v>6</v>
      </c>
      <c r="G40" s="97">
        <f>base2!H233</f>
        <v>12</v>
      </c>
      <c r="H40" s="97">
        <f>base2!I233</f>
        <v>10</v>
      </c>
      <c r="I40" s="97">
        <f>base2!J233</f>
        <v>4</v>
      </c>
      <c r="J40" s="97">
        <f>base2!K233</f>
        <v>17</v>
      </c>
      <c r="K40" s="97">
        <f>base2!L233</f>
        <v>18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15</v>
      </c>
      <c r="C41" s="97">
        <f>base2!D234</f>
        <v>9</v>
      </c>
      <c r="D41" s="97">
        <f>base2!E234</f>
        <v>3</v>
      </c>
      <c r="E41" s="97">
        <f>base2!F234</f>
        <v>8</v>
      </c>
      <c r="F41" s="97">
        <f>base2!G234</f>
        <v>6</v>
      </c>
      <c r="G41" s="97">
        <f>base2!H234</f>
        <v>12</v>
      </c>
      <c r="H41" s="97">
        <f>base2!I234</f>
        <v>7</v>
      </c>
      <c r="I41" s="97">
        <f>base2!J234</f>
        <v>4</v>
      </c>
      <c r="J41" s="97">
        <f>base2!K234</f>
        <v>17</v>
      </c>
      <c r="K41" s="97">
        <f>base2!L234</f>
        <v>18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3</v>
      </c>
      <c r="C42" s="97">
        <f>base2!D235</f>
        <v>14</v>
      </c>
      <c r="D42" s="97">
        <f>base2!E235</f>
        <v>15</v>
      </c>
      <c r="E42" s="97">
        <f>base2!F235</f>
        <v>8</v>
      </c>
      <c r="F42" s="97">
        <f>base2!G235</f>
        <v>6</v>
      </c>
      <c r="G42" s="97">
        <f>base2!H235</f>
        <v>12</v>
      </c>
      <c r="H42" s="97">
        <f>base2!I235</f>
        <v>9</v>
      </c>
      <c r="I42" s="97">
        <f>base2!J235</f>
        <v>2</v>
      </c>
      <c r="J42" s="97">
        <f>base2!K235</f>
        <v>17</v>
      </c>
      <c r="K42" s="97">
        <f>base2!L235</f>
        <v>18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3</v>
      </c>
      <c r="C43" s="97">
        <f>base2!D236</f>
        <v>1</v>
      </c>
      <c r="D43" s="97">
        <f>base2!E236</f>
        <v>10</v>
      </c>
      <c r="E43" s="97">
        <f>base2!F236</f>
        <v>4</v>
      </c>
      <c r="F43" s="97">
        <f>base2!G236</f>
        <v>5</v>
      </c>
      <c r="G43" s="97">
        <f>base2!H236</f>
        <v>7</v>
      </c>
      <c r="H43" s="97">
        <f>base2!I236</f>
        <v>11</v>
      </c>
      <c r="I43" s="97">
        <f>base2!J236</f>
        <v>12</v>
      </c>
      <c r="J43" s="97">
        <f>base2!K236</f>
        <v>17</v>
      </c>
      <c r="K43" s="97">
        <f>base2!L236</f>
        <v>18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1</v>
      </c>
      <c r="C44" s="97">
        <f>base2!D237</f>
        <v>15</v>
      </c>
      <c r="D44" s="97">
        <f>base2!E237</f>
        <v>8</v>
      </c>
      <c r="E44" s="97">
        <f>base2!F237</f>
        <v>9</v>
      </c>
      <c r="F44" s="97">
        <f>base2!G237</f>
        <v>4</v>
      </c>
      <c r="G44" s="97">
        <f>base2!H237</f>
        <v>5</v>
      </c>
      <c r="H44" s="97">
        <f>base2!I237</f>
        <v>11</v>
      </c>
      <c r="I44" s="97">
        <f>base2!J237</f>
        <v>12</v>
      </c>
      <c r="J44" s="97">
        <f>base2!K237</f>
        <v>17</v>
      </c>
      <c r="K44" s="97">
        <f>base2!L237</f>
        <v>18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1</v>
      </c>
      <c r="C45" s="97">
        <f>base2!D238</f>
        <v>15</v>
      </c>
      <c r="D45" s="97">
        <f>base2!E238</f>
        <v>2</v>
      </c>
      <c r="E45" s="97">
        <f>base2!F238</f>
        <v>3</v>
      </c>
      <c r="F45" s="97">
        <f>base2!G238</f>
        <v>5</v>
      </c>
      <c r="G45" s="97">
        <f>base2!H238</f>
        <v>7</v>
      </c>
      <c r="H45" s="97">
        <f>base2!I238</f>
        <v>11</v>
      </c>
      <c r="I45" s="97">
        <f>base2!J238</f>
        <v>12</v>
      </c>
      <c r="J45" s="97">
        <f>base2!K238</f>
        <v>17</v>
      </c>
      <c r="K45" s="97">
        <f>base2!L238</f>
        <v>18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3</v>
      </c>
      <c r="D46" s="97">
        <f>base2!E239</f>
        <v>2</v>
      </c>
      <c r="E46" s="97">
        <f>base2!F239</f>
        <v>8</v>
      </c>
      <c r="F46" s="97">
        <f>base2!G239</f>
        <v>6</v>
      </c>
      <c r="G46" s="97">
        <f>base2!H239</f>
        <v>7</v>
      </c>
      <c r="H46" s="97">
        <f>base2!I239</f>
        <v>12</v>
      </c>
      <c r="I46" s="97">
        <f>base2!J239</f>
        <v>11</v>
      </c>
      <c r="J46" s="97">
        <f>base2!K239</f>
        <v>17</v>
      </c>
      <c r="K46" s="97">
        <f>base2!L239</f>
        <v>18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15</v>
      </c>
      <c r="C47" s="97">
        <f>base2!D240</f>
        <v>3</v>
      </c>
      <c r="D47" s="97">
        <f>base2!E240</f>
        <v>10</v>
      </c>
      <c r="E47" s="97">
        <f>base2!F240</f>
        <v>14</v>
      </c>
      <c r="F47" s="97">
        <f>base2!G240</f>
        <v>6</v>
      </c>
      <c r="G47" s="97">
        <f>base2!H240</f>
        <v>7</v>
      </c>
      <c r="H47" s="97">
        <f>base2!I240</f>
        <v>9</v>
      </c>
      <c r="I47" s="97">
        <f>base2!J240</f>
        <v>12</v>
      </c>
      <c r="J47" s="97">
        <f>base2!K240</f>
        <v>17</v>
      </c>
      <c r="K47" s="97">
        <f>base2!L240</f>
        <v>18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1</v>
      </c>
      <c r="C48" s="97">
        <f>base2!D241</f>
        <v>9</v>
      </c>
      <c r="D48" s="97">
        <f>base2!E241</f>
        <v>2</v>
      </c>
      <c r="E48" s="97">
        <f>base2!F241</f>
        <v>8</v>
      </c>
      <c r="F48" s="97">
        <f>base2!G241</f>
        <v>6</v>
      </c>
      <c r="G48" s="97">
        <f>base2!H241</f>
        <v>7</v>
      </c>
      <c r="H48" s="97">
        <f>base2!I241</f>
        <v>12</v>
      </c>
      <c r="I48" s="97">
        <f>base2!J241</f>
        <v>11</v>
      </c>
      <c r="J48" s="97">
        <f>base2!K241</f>
        <v>17</v>
      </c>
      <c r="K48" s="97">
        <f>base2!L241</f>
        <v>18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3</v>
      </c>
      <c r="C49" s="97">
        <f>base2!D242</f>
        <v>13</v>
      </c>
      <c r="D49" s="97">
        <f>base2!E242</f>
        <v>1</v>
      </c>
      <c r="E49" s="97">
        <f>base2!F242</f>
        <v>10</v>
      </c>
      <c r="F49" s="97">
        <f>base2!G242</f>
        <v>6</v>
      </c>
      <c r="G49" s="97">
        <f>base2!H242</f>
        <v>14</v>
      </c>
      <c r="H49" s="97">
        <f>base2!I242</f>
        <v>2</v>
      </c>
      <c r="I49" s="97">
        <f>base2!J242</f>
        <v>5</v>
      </c>
      <c r="J49" s="97">
        <f>base2!K242</f>
        <v>11</v>
      </c>
      <c r="K49" s="97">
        <f>base2!L242</f>
        <v>17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15</v>
      </c>
      <c r="C50" s="97">
        <f>base2!D243</f>
        <v>1</v>
      </c>
      <c r="D50" s="97">
        <f>base2!E243</f>
        <v>8</v>
      </c>
      <c r="E50" s="97">
        <f>base2!F243</f>
        <v>2</v>
      </c>
      <c r="F50" s="97">
        <f>base2!G243</f>
        <v>6</v>
      </c>
      <c r="G50" s="97">
        <f>base2!H243</f>
        <v>12</v>
      </c>
      <c r="H50" s="97">
        <f>base2!I243</f>
        <v>16</v>
      </c>
      <c r="I50" s="97">
        <f>base2!J243</f>
        <v>4</v>
      </c>
      <c r="J50" s="97">
        <f>base2!K243</f>
        <v>17</v>
      </c>
      <c r="K50" s="97">
        <f>base2!L243</f>
        <v>18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15</v>
      </c>
      <c r="C51" s="97">
        <f>base2!D244</f>
        <v>3</v>
      </c>
      <c r="D51" s="97">
        <f>base2!E244</f>
        <v>14</v>
      </c>
      <c r="E51" s="97">
        <f>base2!F244</f>
        <v>2</v>
      </c>
      <c r="F51" s="97">
        <f>base2!G244</f>
        <v>6</v>
      </c>
      <c r="G51" s="97">
        <f>base2!H244</f>
        <v>12</v>
      </c>
      <c r="H51" s="97">
        <f>base2!I244</f>
        <v>16</v>
      </c>
      <c r="I51" s="97">
        <f>base2!J244</f>
        <v>4</v>
      </c>
      <c r="J51" s="97">
        <f>base2!K244</f>
        <v>17</v>
      </c>
      <c r="K51" s="97">
        <f>base2!L244</f>
        <v>18</v>
      </c>
      <c r="V51" s="157">
        <v>50</v>
      </c>
      <c r="W51" s="157" t="s">
        <v>388</v>
      </c>
      <c r="X51" s="157">
        <v>3</v>
      </c>
      <c r="Z51" s="157">
        <v>1</v>
      </c>
    </row>
    <row r="52" spans="1:26" ht="15.75" thickBot="1" x14ac:dyDescent="0.3">
      <c r="A52" s="143" t="s">
        <v>55</v>
      </c>
      <c r="B52" s="97">
        <f>base2!O195</f>
        <v>1</v>
      </c>
      <c r="C52" s="97">
        <f>base2!P195</f>
        <v>8</v>
      </c>
      <c r="D52" s="97">
        <f>base2!Q195</f>
        <v>3</v>
      </c>
      <c r="E52" s="97">
        <f>base2!R195</f>
        <v>7</v>
      </c>
      <c r="F52" s="97">
        <f>base2!S195</f>
        <v>14</v>
      </c>
      <c r="G52" s="97">
        <f>base2!T195</f>
        <v>2</v>
      </c>
      <c r="H52" s="97">
        <f>base2!U195</f>
        <v>15</v>
      </c>
      <c r="I52" s="97">
        <f>base2!V195</f>
        <v>16</v>
      </c>
      <c r="J52" s="97">
        <f>base2!W195</f>
        <v>19</v>
      </c>
      <c r="K52" s="97">
        <f>base2!X195</f>
        <v>20</v>
      </c>
      <c r="V52" s="157">
        <v>51</v>
      </c>
      <c r="W52" s="157" t="s">
        <v>388</v>
      </c>
      <c r="X52" s="157">
        <v>3</v>
      </c>
      <c r="Z52" s="157">
        <v>1</v>
      </c>
    </row>
    <row r="53" spans="1:26" ht="15.75" thickBot="1" x14ac:dyDescent="0.3">
      <c r="A53" s="143" t="s">
        <v>55</v>
      </c>
      <c r="B53" s="97">
        <f>base2!O196</f>
        <v>5</v>
      </c>
      <c r="C53" s="97">
        <f>base2!P196</f>
        <v>7</v>
      </c>
      <c r="D53" s="97">
        <f>base2!Q196</f>
        <v>10</v>
      </c>
      <c r="E53" s="97">
        <f>base2!R196</f>
        <v>1</v>
      </c>
      <c r="F53" s="97">
        <f>base2!S196</f>
        <v>9</v>
      </c>
      <c r="G53" s="97">
        <f>base2!T196</f>
        <v>12</v>
      </c>
      <c r="H53" s="97">
        <f>base2!U196</f>
        <v>15</v>
      </c>
      <c r="I53" s="97">
        <f>base2!V196</f>
        <v>16</v>
      </c>
      <c r="J53" s="97">
        <f>base2!W196</f>
        <v>19</v>
      </c>
      <c r="K53" s="97">
        <f>base2!X196</f>
        <v>20</v>
      </c>
      <c r="V53" s="157">
        <v>52</v>
      </c>
      <c r="W53" s="157" t="s">
        <v>388</v>
      </c>
      <c r="X53" s="157">
        <v>3</v>
      </c>
      <c r="Z53" s="157">
        <v>1</v>
      </c>
    </row>
    <row r="54" spans="1:26" ht="15.75" thickBot="1" x14ac:dyDescent="0.3">
      <c r="A54" s="143" t="s">
        <v>55</v>
      </c>
      <c r="B54" s="97">
        <f>base2!O197</f>
        <v>5</v>
      </c>
      <c r="C54" s="97">
        <f>base2!P197</f>
        <v>1</v>
      </c>
      <c r="D54" s="97">
        <f>base2!Q197</f>
        <v>14</v>
      </c>
      <c r="E54" s="97">
        <f>base2!R197</f>
        <v>4</v>
      </c>
      <c r="F54" s="97">
        <f>base2!S197</f>
        <v>9</v>
      </c>
      <c r="G54" s="97">
        <f>base2!T197</f>
        <v>12</v>
      </c>
      <c r="H54" s="97">
        <f>base2!U197</f>
        <v>15</v>
      </c>
      <c r="I54" s="97">
        <f>base2!V197</f>
        <v>16</v>
      </c>
      <c r="J54" s="97">
        <f>base2!W197</f>
        <v>19</v>
      </c>
      <c r="K54" s="97">
        <f>base2!X197</f>
        <v>20</v>
      </c>
      <c r="V54" s="157">
        <v>53</v>
      </c>
      <c r="W54" s="157" t="s">
        <v>388</v>
      </c>
      <c r="X54" s="157">
        <v>3</v>
      </c>
      <c r="Z54" s="157">
        <v>1</v>
      </c>
    </row>
    <row r="55" spans="1:26" ht="15.75" thickBot="1" x14ac:dyDescent="0.3">
      <c r="A55" s="143" t="s">
        <v>55</v>
      </c>
      <c r="B55" s="97">
        <f>base2!O198</f>
        <v>10</v>
      </c>
      <c r="C55" s="97">
        <f>base2!P198</f>
        <v>12</v>
      </c>
      <c r="D55" s="97">
        <f>base2!Q198</f>
        <v>8</v>
      </c>
      <c r="E55" s="97">
        <f>base2!R198</f>
        <v>9</v>
      </c>
      <c r="F55" s="97">
        <f>base2!S198</f>
        <v>2</v>
      </c>
      <c r="G55" s="97">
        <f>base2!T198</f>
        <v>5</v>
      </c>
      <c r="H55" s="97">
        <f>base2!U198</f>
        <v>11</v>
      </c>
      <c r="I55" s="97">
        <f>base2!V198</f>
        <v>13</v>
      </c>
      <c r="J55" s="97">
        <f>base2!W198</f>
        <v>19</v>
      </c>
      <c r="K55" s="97">
        <f>base2!X198</f>
        <v>20</v>
      </c>
      <c r="V55" s="157">
        <v>54</v>
      </c>
      <c r="W55" s="157" t="s">
        <v>388</v>
      </c>
      <c r="X55" s="157">
        <v>3</v>
      </c>
      <c r="Z55" s="157">
        <v>1</v>
      </c>
    </row>
    <row r="56" spans="1:26" ht="15.75" thickBot="1" x14ac:dyDescent="0.3">
      <c r="A56" s="143" t="s">
        <v>55</v>
      </c>
      <c r="B56" s="97">
        <f>base2!O199</f>
        <v>10</v>
      </c>
      <c r="C56" s="97">
        <f>base2!P199</f>
        <v>4</v>
      </c>
      <c r="D56" s="97">
        <f>base2!Q199</f>
        <v>15</v>
      </c>
      <c r="E56" s="97">
        <f>base2!R199</f>
        <v>5</v>
      </c>
      <c r="F56" s="97">
        <f>base2!S199</f>
        <v>9</v>
      </c>
      <c r="G56" s="97">
        <f>base2!T199</f>
        <v>12</v>
      </c>
      <c r="H56" s="97">
        <f>base2!U199</f>
        <v>11</v>
      </c>
      <c r="I56" s="97">
        <f>base2!V199</f>
        <v>16</v>
      </c>
      <c r="J56" s="97">
        <f>base2!W199</f>
        <v>19</v>
      </c>
      <c r="K56" s="97">
        <f>base2!X199</f>
        <v>20</v>
      </c>
      <c r="V56" s="157">
        <v>55</v>
      </c>
      <c r="W56" s="157" t="s">
        <v>388</v>
      </c>
      <c r="X56" s="157">
        <v>3</v>
      </c>
      <c r="Z56" s="157">
        <v>1</v>
      </c>
    </row>
    <row r="57" spans="1:26" ht="15.75" thickBot="1" x14ac:dyDescent="0.3">
      <c r="A57" s="143" t="s">
        <v>55</v>
      </c>
      <c r="B57" s="97">
        <f>base2!O200</f>
        <v>4</v>
      </c>
      <c r="C57" s="97">
        <f>base2!P200</f>
        <v>5</v>
      </c>
      <c r="D57" s="97">
        <f>base2!Q200</f>
        <v>8</v>
      </c>
      <c r="E57" s="97">
        <f>base2!R200</f>
        <v>11</v>
      </c>
      <c r="F57" s="97">
        <f>base2!S200</f>
        <v>12</v>
      </c>
      <c r="G57" s="97">
        <f>base2!T200</f>
        <v>7</v>
      </c>
      <c r="H57" s="97">
        <f>base2!U200</f>
        <v>15</v>
      </c>
      <c r="I57" s="97">
        <f>base2!V200</f>
        <v>16</v>
      </c>
      <c r="J57" s="97">
        <f>base2!W200</f>
        <v>19</v>
      </c>
      <c r="K57" s="97">
        <f>base2!X200</f>
        <v>20</v>
      </c>
      <c r="V57" s="157">
        <v>56</v>
      </c>
      <c r="W57" s="157" t="s">
        <v>388</v>
      </c>
      <c r="X57" s="157">
        <v>3</v>
      </c>
      <c r="Z57" s="157">
        <v>1</v>
      </c>
    </row>
    <row r="58" spans="1:26" ht="15.75" thickBot="1" x14ac:dyDescent="0.3">
      <c r="A58" s="143" t="s">
        <v>55</v>
      </c>
      <c r="B58" s="97">
        <f>base2!O201</f>
        <v>2</v>
      </c>
      <c r="C58" s="97">
        <f>base2!P201</f>
        <v>8</v>
      </c>
      <c r="D58" s="97">
        <f>base2!Q201</f>
        <v>15</v>
      </c>
      <c r="E58" s="97">
        <f>base2!R201</f>
        <v>10</v>
      </c>
      <c r="F58" s="97">
        <f>base2!S201</f>
        <v>6</v>
      </c>
      <c r="G58" s="97">
        <f>base2!T201</f>
        <v>7</v>
      </c>
      <c r="H58" s="97">
        <f>base2!U201</f>
        <v>12</v>
      </c>
      <c r="I58" s="97">
        <f>base2!V201</f>
        <v>16</v>
      </c>
      <c r="J58" s="97">
        <f>base2!W201</f>
        <v>19</v>
      </c>
      <c r="K58" s="97">
        <f>base2!X201</f>
        <v>20</v>
      </c>
      <c r="V58" s="157">
        <v>57</v>
      </c>
      <c r="W58" s="157" t="s">
        <v>388</v>
      </c>
      <c r="X58" s="157">
        <v>3</v>
      </c>
      <c r="Z58" s="157">
        <v>1</v>
      </c>
    </row>
    <row r="59" spans="1:26" ht="15.75" thickBot="1" x14ac:dyDescent="0.3">
      <c r="A59" s="143" t="s">
        <v>55</v>
      </c>
      <c r="B59" s="97">
        <f>base2!O202</f>
        <v>14</v>
      </c>
      <c r="C59" s="97">
        <f>base2!P202</f>
        <v>3</v>
      </c>
      <c r="D59" s="97">
        <f>base2!Q202</f>
        <v>9</v>
      </c>
      <c r="E59" s="97">
        <f>base2!R202</f>
        <v>10</v>
      </c>
      <c r="F59" s="97">
        <f>base2!S202</f>
        <v>11</v>
      </c>
      <c r="G59" s="97">
        <f>base2!T202</f>
        <v>12</v>
      </c>
      <c r="H59" s="97">
        <f>base2!U202</f>
        <v>6</v>
      </c>
      <c r="I59" s="97">
        <f>base2!V202</f>
        <v>16</v>
      </c>
      <c r="J59" s="97">
        <f>base2!W202</f>
        <v>19</v>
      </c>
      <c r="K59" s="97">
        <f>base2!X202</f>
        <v>20</v>
      </c>
      <c r="V59" s="157">
        <v>58</v>
      </c>
      <c r="W59" s="157" t="s">
        <v>388</v>
      </c>
      <c r="X59" s="157">
        <v>3</v>
      </c>
      <c r="Z59" s="157">
        <v>1</v>
      </c>
    </row>
    <row r="60" spans="1:26" ht="15.75" thickBot="1" x14ac:dyDescent="0.3">
      <c r="A60" s="143" t="s">
        <v>55</v>
      </c>
      <c r="B60" s="97">
        <f>base2!O203</f>
        <v>1</v>
      </c>
      <c r="C60" s="97">
        <f>base2!P203</f>
        <v>8</v>
      </c>
      <c r="D60" s="97">
        <f>base2!Q203</f>
        <v>9</v>
      </c>
      <c r="E60" s="97">
        <f>base2!R203</f>
        <v>10</v>
      </c>
      <c r="F60" s="97">
        <f>base2!S203</f>
        <v>11</v>
      </c>
      <c r="G60" s="97">
        <f>base2!T203</f>
        <v>12</v>
      </c>
      <c r="H60" s="97">
        <f>base2!U203</f>
        <v>7</v>
      </c>
      <c r="I60" s="97">
        <f>base2!V203</f>
        <v>16</v>
      </c>
      <c r="J60" s="97">
        <f>base2!W203</f>
        <v>19</v>
      </c>
      <c r="K60" s="97">
        <f>base2!X203</f>
        <v>20</v>
      </c>
      <c r="V60" s="157">
        <v>59</v>
      </c>
      <c r="W60" s="157" t="s">
        <v>388</v>
      </c>
      <c r="X60" s="157">
        <v>3</v>
      </c>
      <c r="Z60" s="157">
        <v>1</v>
      </c>
    </row>
    <row r="61" spans="1:26" ht="15.75" thickBot="1" x14ac:dyDescent="0.3">
      <c r="A61" s="143" t="s">
        <v>55</v>
      </c>
      <c r="B61" s="97">
        <f>base2!O204</f>
        <v>1</v>
      </c>
      <c r="C61" s="97">
        <f>base2!P204</f>
        <v>7</v>
      </c>
      <c r="D61" s="97">
        <f>base2!Q204</f>
        <v>4</v>
      </c>
      <c r="E61" s="97">
        <f>base2!R204</f>
        <v>5</v>
      </c>
      <c r="F61" s="97">
        <f>base2!S204</f>
        <v>2</v>
      </c>
      <c r="G61" s="97">
        <f>base2!T204</f>
        <v>10</v>
      </c>
      <c r="H61" s="97">
        <f>base2!U204</f>
        <v>15</v>
      </c>
      <c r="I61" s="97">
        <f>base2!V204</f>
        <v>16</v>
      </c>
      <c r="J61" s="97">
        <f>base2!W204</f>
        <v>19</v>
      </c>
      <c r="K61" s="97">
        <f>base2!X204</f>
        <v>20</v>
      </c>
      <c r="V61" s="157">
        <v>60</v>
      </c>
      <c r="W61" s="157" t="s">
        <v>388</v>
      </c>
      <c r="X61" s="157">
        <v>3</v>
      </c>
      <c r="Z61" s="157">
        <v>1</v>
      </c>
    </row>
    <row r="62" spans="1:26" ht="15.75" thickBot="1" x14ac:dyDescent="0.3">
      <c r="A62" s="143" t="s">
        <v>55</v>
      </c>
      <c r="B62" s="97">
        <f>base2!O205</f>
        <v>3</v>
      </c>
      <c r="C62" s="97">
        <f>base2!P205</f>
        <v>8</v>
      </c>
      <c r="D62" s="97">
        <f>base2!Q205</f>
        <v>9</v>
      </c>
      <c r="E62" s="97">
        <f>base2!R205</f>
        <v>10</v>
      </c>
      <c r="F62" s="97">
        <f>base2!S205</f>
        <v>11</v>
      </c>
      <c r="G62" s="97">
        <f>base2!T205</f>
        <v>12</v>
      </c>
      <c r="H62" s="97">
        <f>base2!U205</f>
        <v>6</v>
      </c>
      <c r="I62" s="97">
        <f>base2!V205</f>
        <v>16</v>
      </c>
      <c r="J62" s="97">
        <f>base2!W205</f>
        <v>19</v>
      </c>
      <c r="K62" s="97">
        <f>base2!X205</f>
        <v>20</v>
      </c>
      <c r="V62" s="157">
        <v>61</v>
      </c>
      <c r="W62" s="157" t="s">
        <v>388</v>
      </c>
      <c r="X62" s="157">
        <v>3</v>
      </c>
      <c r="Z62" s="157">
        <v>1</v>
      </c>
    </row>
    <row r="63" spans="1:26" ht="15.75" thickBot="1" x14ac:dyDescent="0.3">
      <c r="A63" s="143" t="s">
        <v>55</v>
      </c>
      <c r="B63" s="97">
        <f>base2!O206</f>
        <v>8</v>
      </c>
      <c r="C63" s="97">
        <f>base2!P206</f>
        <v>9</v>
      </c>
      <c r="D63" s="97">
        <f>base2!Q206</f>
        <v>10</v>
      </c>
      <c r="E63" s="97">
        <f>base2!R206</f>
        <v>12</v>
      </c>
      <c r="F63" s="97">
        <f>base2!S206</f>
        <v>4</v>
      </c>
      <c r="G63" s="97">
        <f>base2!T206</f>
        <v>7</v>
      </c>
      <c r="H63" s="97">
        <f>base2!U206</f>
        <v>20</v>
      </c>
      <c r="I63" s="97">
        <f>base2!V206</f>
        <v>19</v>
      </c>
      <c r="J63" s="97">
        <f>base2!W206</f>
        <v>16</v>
      </c>
      <c r="K63" s="97">
        <f>base2!X206</f>
        <v>15</v>
      </c>
      <c r="V63" s="157">
        <v>62</v>
      </c>
      <c r="W63" s="157" t="s">
        <v>388</v>
      </c>
      <c r="X63" s="157">
        <v>3</v>
      </c>
      <c r="Z63" s="157">
        <v>1</v>
      </c>
    </row>
    <row r="64" spans="1:26" ht="15.75" thickBot="1" x14ac:dyDescent="0.3">
      <c r="A64" s="143" t="s">
        <v>55</v>
      </c>
      <c r="B64" s="97">
        <f>base2!O207</f>
        <v>15</v>
      </c>
      <c r="C64" s="97">
        <f>base2!P207</f>
        <v>3</v>
      </c>
      <c r="D64" s="97">
        <f>base2!Q207</f>
        <v>10</v>
      </c>
      <c r="E64" s="97">
        <f>base2!R207</f>
        <v>13</v>
      </c>
      <c r="F64" s="97">
        <f>base2!S207</f>
        <v>4</v>
      </c>
      <c r="G64" s="97">
        <f>base2!T207</f>
        <v>12</v>
      </c>
      <c r="H64" s="97">
        <f>base2!U207</f>
        <v>7</v>
      </c>
      <c r="I64" s="97">
        <f>base2!V207</f>
        <v>20</v>
      </c>
      <c r="J64" s="97">
        <f>base2!W207</f>
        <v>17</v>
      </c>
      <c r="K64" s="97">
        <f>base2!X207</f>
        <v>16</v>
      </c>
      <c r="V64" s="157">
        <v>63</v>
      </c>
      <c r="W64" s="157" t="s">
        <v>388</v>
      </c>
      <c r="X64" s="157">
        <v>3</v>
      </c>
      <c r="Z64" s="157">
        <v>1</v>
      </c>
    </row>
    <row r="65" spans="1:26" ht="15.75" thickBot="1" x14ac:dyDescent="0.3">
      <c r="A65" s="143" t="s">
        <v>55</v>
      </c>
      <c r="B65" s="97">
        <f>base2!O208</f>
        <v>13</v>
      </c>
      <c r="C65" s="97">
        <f>base2!P208</f>
        <v>3</v>
      </c>
      <c r="D65" s="97">
        <f>base2!Q208</f>
        <v>10</v>
      </c>
      <c r="E65" s="97">
        <f>base2!R208</f>
        <v>2</v>
      </c>
      <c r="F65" s="97">
        <f>base2!S208</f>
        <v>12</v>
      </c>
      <c r="G65" s="97">
        <f>base2!T208</f>
        <v>5</v>
      </c>
      <c r="H65" s="97">
        <f>base2!U208</f>
        <v>15</v>
      </c>
      <c r="I65" s="97">
        <f>base2!V208</f>
        <v>20</v>
      </c>
      <c r="J65" s="97">
        <f>base2!W208</f>
        <v>17</v>
      </c>
      <c r="K65" s="97">
        <f>base2!X208</f>
        <v>16</v>
      </c>
      <c r="V65" s="157">
        <v>64</v>
      </c>
      <c r="W65" s="157" t="s">
        <v>388</v>
      </c>
      <c r="X65" s="157">
        <v>3</v>
      </c>
      <c r="Z65" s="157">
        <v>1</v>
      </c>
    </row>
    <row r="66" spans="1:26" ht="15.75" thickBot="1" x14ac:dyDescent="0.3">
      <c r="A66" s="143" t="s">
        <v>55</v>
      </c>
      <c r="B66" s="97">
        <f>base2!O209</f>
        <v>1</v>
      </c>
      <c r="C66" s="97">
        <f>base2!P209</f>
        <v>8</v>
      </c>
      <c r="D66" s="97">
        <f>base2!Q209</f>
        <v>10</v>
      </c>
      <c r="E66" s="97">
        <f>base2!R209</f>
        <v>4</v>
      </c>
      <c r="F66" s="97">
        <f>base2!S209</f>
        <v>11</v>
      </c>
      <c r="G66" s="97">
        <f>base2!T209</f>
        <v>12</v>
      </c>
      <c r="H66" s="97">
        <f>base2!U209</f>
        <v>7</v>
      </c>
      <c r="I66" s="97">
        <f>base2!V209</f>
        <v>16</v>
      </c>
      <c r="J66" s="97">
        <f>base2!W209</f>
        <v>19</v>
      </c>
      <c r="K66" s="97">
        <f>base2!X209</f>
        <v>20</v>
      </c>
      <c r="V66" s="157">
        <v>65</v>
      </c>
      <c r="W66" s="157" t="s">
        <v>388</v>
      </c>
      <c r="X66" s="157">
        <v>3</v>
      </c>
      <c r="Z66" s="157">
        <v>1</v>
      </c>
    </row>
    <row r="67" spans="1:26" ht="15.75" thickBot="1" x14ac:dyDescent="0.3">
      <c r="A67" s="143" t="s">
        <v>55</v>
      </c>
      <c r="B67" s="97">
        <f>base2!O210</f>
        <v>15</v>
      </c>
      <c r="C67" s="97">
        <f>base2!P210</f>
        <v>9</v>
      </c>
      <c r="D67" s="97">
        <f>base2!Q210</f>
        <v>2</v>
      </c>
      <c r="E67" s="97">
        <f>base2!R210</f>
        <v>11</v>
      </c>
      <c r="F67" s="97">
        <f>base2!S210</f>
        <v>14</v>
      </c>
      <c r="G67" s="97">
        <f>base2!T210</f>
        <v>12</v>
      </c>
      <c r="H67" s="97">
        <f>base2!U210</f>
        <v>6</v>
      </c>
      <c r="I67" s="97">
        <f>base2!V210</f>
        <v>16</v>
      </c>
      <c r="J67" s="97">
        <f>base2!W210</f>
        <v>19</v>
      </c>
      <c r="K67" s="97">
        <f>base2!X210</f>
        <v>20</v>
      </c>
      <c r="V67" s="157">
        <v>66</v>
      </c>
      <c r="W67" s="157" t="s">
        <v>388</v>
      </c>
      <c r="X67" s="157">
        <v>3</v>
      </c>
      <c r="Z67" s="157">
        <v>1</v>
      </c>
    </row>
    <row r="68" spans="1:26" ht="15.75" thickBot="1" x14ac:dyDescent="0.3">
      <c r="A68" s="143" t="s">
        <v>55</v>
      </c>
      <c r="B68" s="97">
        <f>base2!O211</f>
        <v>15</v>
      </c>
      <c r="C68" s="97">
        <f>base2!P211</f>
        <v>9</v>
      </c>
      <c r="D68" s="97">
        <f>base2!Q211</f>
        <v>11</v>
      </c>
      <c r="E68" s="97">
        <f>base2!R211</f>
        <v>4</v>
      </c>
      <c r="F68" s="97">
        <f>base2!S211</f>
        <v>14</v>
      </c>
      <c r="G68" s="97">
        <f>base2!T211</f>
        <v>3</v>
      </c>
      <c r="H68" s="97">
        <f>base2!U211</f>
        <v>6</v>
      </c>
      <c r="I68" s="97">
        <f>base2!V211</f>
        <v>16</v>
      </c>
      <c r="J68" s="97">
        <f>base2!W211</f>
        <v>19</v>
      </c>
      <c r="K68" s="97">
        <f>base2!X211</f>
        <v>20</v>
      </c>
      <c r="V68" s="157">
        <v>67</v>
      </c>
      <c r="W68" s="157" t="s">
        <v>388</v>
      </c>
      <c r="X68" s="157">
        <v>3</v>
      </c>
      <c r="Z68" s="157">
        <v>1</v>
      </c>
    </row>
    <row r="69" spans="1:26" ht="15.75" thickBot="1" x14ac:dyDescent="0.3">
      <c r="A69" s="143" t="s">
        <v>55</v>
      </c>
      <c r="B69" s="97">
        <f>base2!O212</f>
        <v>15</v>
      </c>
      <c r="C69" s="97">
        <f>base2!P212</f>
        <v>6</v>
      </c>
      <c r="D69" s="97">
        <f>base2!Q212</f>
        <v>13</v>
      </c>
      <c r="E69" s="97">
        <f>base2!R212</f>
        <v>4</v>
      </c>
      <c r="F69" s="97">
        <f>base2!S212</f>
        <v>12</v>
      </c>
      <c r="G69" s="97">
        <f>base2!T212</f>
        <v>14</v>
      </c>
      <c r="H69" s="97">
        <f>base2!U212</f>
        <v>7</v>
      </c>
      <c r="I69" s="97">
        <f>base2!V212</f>
        <v>16</v>
      </c>
      <c r="J69" s="97">
        <f>base2!W212</f>
        <v>19</v>
      </c>
      <c r="K69" s="97">
        <f>base2!X212</f>
        <v>20</v>
      </c>
      <c r="V69" s="157">
        <v>68</v>
      </c>
      <c r="W69" s="157" t="s">
        <v>388</v>
      </c>
      <c r="X69" s="157">
        <v>3</v>
      </c>
      <c r="Z69" s="157">
        <v>1</v>
      </c>
    </row>
    <row r="70" spans="1:26" ht="15.75" thickBot="1" x14ac:dyDescent="0.3">
      <c r="A70" s="143" t="s">
        <v>55</v>
      </c>
      <c r="B70" s="97">
        <f>base2!O213</f>
        <v>15</v>
      </c>
      <c r="C70" s="97">
        <f>base2!P213</f>
        <v>8</v>
      </c>
      <c r="D70" s="97">
        <f>base2!Q213</f>
        <v>4</v>
      </c>
      <c r="E70" s="97">
        <f>base2!R213</f>
        <v>10</v>
      </c>
      <c r="F70" s="97">
        <f>base2!S213</f>
        <v>11</v>
      </c>
      <c r="G70" s="97">
        <f>base2!T213</f>
        <v>12</v>
      </c>
      <c r="H70" s="97">
        <f>base2!U213</f>
        <v>7</v>
      </c>
      <c r="I70" s="97">
        <f>base2!V213</f>
        <v>16</v>
      </c>
      <c r="J70" s="97">
        <f>base2!W213</f>
        <v>19</v>
      </c>
      <c r="K70" s="97">
        <f>base2!X213</f>
        <v>20</v>
      </c>
      <c r="V70" s="157">
        <v>69</v>
      </c>
      <c r="W70" s="157" t="s">
        <v>388</v>
      </c>
      <c r="X70" s="157">
        <v>3</v>
      </c>
      <c r="Z70" s="157">
        <v>1</v>
      </c>
    </row>
    <row r="71" spans="1:26" ht="15.75" thickBot="1" x14ac:dyDescent="0.3">
      <c r="A71" s="143" t="s">
        <v>55</v>
      </c>
      <c r="B71" s="97">
        <f>base2!O214</f>
        <v>3</v>
      </c>
      <c r="C71" s="97">
        <f>base2!P214</f>
        <v>14</v>
      </c>
      <c r="D71" s="97">
        <f>base2!Q214</f>
        <v>2</v>
      </c>
      <c r="E71" s="97">
        <f>base2!R214</f>
        <v>10</v>
      </c>
      <c r="F71" s="97">
        <f>base2!S214</f>
        <v>11</v>
      </c>
      <c r="G71" s="97">
        <f>base2!T214</f>
        <v>6</v>
      </c>
      <c r="H71" s="97">
        <f>base2!U214</f>
        <v>12</v>
      </c>
      <c r="I71" s="97">
        <f>base2!V214</f>
        <v>16</v>
      </c>
      <c r="J71" s="97">
        <f>base2!W214</f>
        <v>19</v>
      </c>
      <c r="K71" s="97">
        <f>base2!X214</f>
        <v>20</v>
      </c>
      <c r="V71" s="157">
        <v>70</v>
      </c>
      <c r="W71" s="157" t="s">
        <v>388</v>
      </c>
      <c r="X71" s="157">
        <v>3</v>
      </c>
      <c r="Z71" s="157">
        <v>1</v>
      </c>
    </row>
    <row r="72" spans="1:26" ht="15.75" thickBot="1" x14ac:dyDescent="0.3">
      <c r="A72" s="143" t="s">
        <v>55</v>
      </c>
      <c r="B72" s="97">
        <f>base2!O215</f>
        <v>1</v>
      </c>
      <c r="C72" s="97">
        <f>base2!P215</f>
        <v>14</v>
      </c>
      <c r="D72" s="97">
        <f>base2!Q215</f>
        <v>4</v>
      </c>
      <c r="E72" s="97">
        <f>base2!R215</f>
        <v>2</v>
      </c>
      <c r="F72" s="97">
        <f>base2!S215</f>
        <v>11</v>
      </c>
      <c r="G72" s="97">
        <f>base2!T215</f>
        <v>12</v>
      </c>
      <c r="H72" s="97">
        <f>base2!U215</f>
        <v>7</v>
      </c>
      <c r="I72" s="97">
        <f>base2!V215</f>
        <v>16</v>
      </c>
      <c r="J72" s="97">
        <f>base2!W215</f>
        <v>19</v>
      </c>
      <c r="K72" s="97">
        <f>base2!X215</f>
        <v>20</v>
      </c>
      <c r="V72" s="157">
        <v>71</v>
      </c>
      <c r="W72" s="157" t="s">
        <v>388</v>
      </c>
      <c r="X72" s="157">
        <v>3</v>
      </c>
      <c r="Z72" s="157">
        <v>1</v>
      </c>
    </row>
    <row r="73" spans="1:26" ht="15.75" thickBot="1" x14ac:dyDescent="0.3">
      <c r="A73" s="143" t="s">
        <v>55</v>
      </c>
      <c r="B73" s="97">
        <f>base2!O216</f>
        <v>15</v>
      </c>
      <c r="C73" s="97">
        <f>base2!P216</f>
        <v>3</v>
      </c>
      <c r="D73" s="97">
        <f>base2!Q216</f>
        <v>9</v>
      </c>
      <c r="E73" s="97">
        <f>base2!R216</f>
        <v>10</v>
      </c>
      <c r="F73" s="97">
        <f>base2!S216</f>
        <v>11</v>
      </c>
      <c r="G73" s="97">
        <f>base2!T216</f>
        <v>12</v>
      </c>
      <c r="H73" s="97">
        <f>base2!U216</f>
        <v>7</v>
      </c>
      <c r="I73" s="97">
        <f>base2!V216</f>
        <v>16</v>
      </c>
      <c r="J73" s="97">
        <f>base2!W216</f>
        <v>19</v>
      </c>
      <c r="K73" s="97">
        <f>base2!X216</f>
        <v>20</v>
      </c>
      <c r="V73" s="157">
        <v>72</v>
      </c>
      <c r="W73" s="157" t="s">
        <v>388</v>
      </c>
      <c r="X73" s="157">
        <v>3</v>
      </c>
      <c r="Z73" s="157">
        <v>1</v>
      </c>
    </row>
    <row r="74" spans="1:26" ht="15.75" thickBot="1" x14ac:dyDescent="0.3">
      <c r="A74" s="143" t="s">
        <v>55</v>
      </c>
      <c r="B74" s="97">
        <f>base2!O217</f>
        <v>8</v>
      </c>
      <c r="C74" s="97">
        <f>base2!P217</f>
        <v>1</v>
      </c>
      <c r="D74" s="97">
        <f>base2!Q217</f>
        <v>2</v>
      </c>
      <c r="E74" s="97">
        <f>base2!R217</f>
        <v>4</v>
      </c>
      <c r="F74" s="97">
        <f>base2!S217</f>
        <v>13</v>
      </c>
      <c r="G74" s="97">
        <f>base2!T217</f>
        <v>12</v>
      </c>
      <c r="H74" s="97">
        <f>base2!U217</f>
        <v>7</v>
      </c>
      <c r="I74" s="97">
        <f>base2!V217</f>
        <v>16</v>
      </c>
      <c r="J74" s="97">
        <f>base2!W217</f>
        <v>19</v>
      </c>
      <c r="K74" s="97">
        <f>base2!X217</f>
        <v>20</v>
      </c>
      <c r="V74" s="157">
        <v>73</v>
      </c>
      <c r="W74" s="157" t="s">
        <v>388</v>
      </c>
      <c r="X74" s="157">
        <v>3</v>
      </c>
      <c r="Z74" s="157">
        <v>1</v>
      </c>
    </row>
    <row r="75" spans="1:26" ht="15.75" thickBot="1" x14ac:dyDescent="0.3">
      <c r="A75" s="143" t="s">
        <v>55</v>
      </c>
      <c r="B75" s="97">
        <f>base2!O218</f>
        <v>8</v>
      </c>
      <c r="C75" s="97">
        <f>base2!P218</f>
        <v>1</v>
      </c>
      <c r="D75" s="97">
        <f>base2!Q218</f>
        <v>4</v>
      </c>
      <c r="E75" s="97">
        <f>base2!R218</f>
        <v>13</v>
      </c>
      <c r="F75" s="97">
        <f>base2!S218</f>
        <v>11</v>
      </c>
      <c r="G75" s="97">
        <f>base2!T218</f>
        <v>12</v>
      </c>
      <c r="H75" s="97">
        <f>base2!U218</f>
        <v>6</v>
      </c>
      <c r="I75" s="97">
        <f>base2!V218</f>
        <v>16</v>
      </c>
      <c r="J75" s="97">
        <f>base2!W218</f>
        <v>19</v>
      </c>
      <c r="K75" s="97">
        <f>base2!X218</f>
        <v>20</v>
      </c>
      <c r="V75" s="157">
        <v>74</v>
      </c>
      <c r="W75" s="157" t="s">
        <v>388</v>
      </c>
      <c r="X75" s="157">
        <v>3</v>
      </c>
      <c r="Z75" s="157">
        <v>1</v>
      </c>
    </row>
    <row r="76" spans="1:26" ht="15.75" thickBot="1" x14ac:dyDescent="0.3">
      <c r="A76" s="143" t="s">
        <v>55</v>
      </c>
      <c r="B76" s="97">
        <f>base2!O219</f>
        <v>15</v>
      </c>
      <c r="C76" s="97">
        <f>base2!P219</f>
        <v>1</v>
      </c>
      <c r="D76" s="97">
        <f>base2!Q219</f>
        <v>9</v>
      </c>
      <c r="E76" s="97">
        <f>base2!R219</f>
        <v>2</v>
      </c>
      <c r="F76" s="97">
        <f>base2!S219</f>
        <v>13</v>
      </c>
      <c r="G76" s="97">
        <f>base2!T219</f>
        <v>12</v>
      </c>
      <c r="H76" s="97">
        <f>base2!U219</f>
        <v>6</v>
      </c>
      <c r="I76" s="97">
        <f>base2!V219</f>
        <v>16</v>
      </c>
      <c r="J76" s="97">
        <f>base2!W219</f>
        <v>19</v>
      </c>
      <c r="K76" s="97">
        <f>base2!X219</f>
        <v>20</v>
      </c>
      <c r="V76" s="157">
        <v>75</v>
      </c>
      <c r="W76" s="157" t="s">
        <v>388</v>
      </c>
      <c r="X76" s="157">
        <v>3</v>
      </c>
      <c r="Z76" s="157">
        <v>1</v>
      </c>
    </row>
    <row r="77" spans="1:26" ht="15.75" thickBot="1" x14ac:dyDescent="0.3">
      <c r="A77" s="143" t="s">
        <v>55</v>
      </c>
      <c r="B77" s="97">
        <f>base2!O220</f>
        <v>8</v>
      </c>
      <c r="C77" s="97">
        <f>base2!P220</f>
        <v>15</v>
      </c>
      <c r="D77" s="97">
        <f>base2!Q220</f>
        <v>13</v>
      </c>
      <c r="E77" s="97">
        <f>base2!R220</f>
        <v>4</v>
      </c>
      <c r="F77" s="97">
        <f>base2!S220</f>
        <v>11</v>
      </c>
      <c r="G77" s="97">
        <f>base2!T220</f>
        <v>12</v>
      </c>
      <c r="H77" s="97">
        <f>base2!U220</f>
        <v>6</v>
      </c>
      <c r="I77" s="97">
        <f>base2!V220</f>
        <v>16</v>
      </c>
      <c r="J77" s="97">
        <f>base2!W220</f>
        <v>19</v>
      </c>
      <c r="K77" s="97">
        <f>base2!X220</f>
        <v>20</v>
      </c>
      <c r="V77" s="157">
        <v>76</v>
      </c>
      <c r="W77" s="157" t="s">
        <v>388</v>
      </c>
      <c r="X77" s="157">
        <v>3</v>
      </c>
      <c r="Z77" s="157">
        <v>1</v>
      </c>
    </row>
    <row r="78" spans="1:26" ht="15.75" thickBot="1" x14ac:dyDescent="0.3">
      <c r="A78" s="143" t="s">
        <v>55</v>
      </c>
      <c r="B78" s="97">
        <f>base2!O221</f>
        <v>15</v>
      </c>
      <c r="C78" s="97">
        <f>base2!P221</f>
        <v>8</v>
      </c>
      <c r="D78" s="97">
        <f>base2!Q221</f>
        <v>13</v>
      </c>
      <c r="E78" s="97">
        <f>base2!R221</f>
        <v>11</v>
      </c>
      <c r="F78" s="97">
        <f>base2!S221</f>
        <v>9</v>
      </c>
      <c r="G78" s="97">
        <f>base2!T221</f>
        <v>12</v>
      </c>
      <c r="H78" s="97">
        <f>base2!U221</f>
        <v>7</v>
      </c>
      <c r="I78" s="97">
        <f>base2!V221</f>
        <v>16</v>
      </c>
      <c r="J78" s="97">
        <f>base2!W221</f>
        <v>19</v>
      </c>
      <c r="K78" s="97">
        <f>base2!X221</f>
        <v>20</v>
      </c>
      <c r="V78" s="157">
        <v>77</v>
      </c>
      <c r="W78" s="157" t="s">
        <v>388</v>
      </c>
      <c r="X78" s="157">
        <v>3</v>
      </c>
      <c r="Z78" s="157">
        <v>1</v>
      </c>
    </row>
    <row r="79" spans="1:26" ht="15.75" thickBot="1" x14ac:dyDescent="0.3">
      <c r="A79" s="143" t="s">
        <v>55</v>
      </c>
      <c r="B79" s="97">
        <f>base2!O222</f>
        <v>14</v>
      </c>
      <c r="C79" s="97">
        <f>base2!P222</f>
        <v>3</v>
      </c>
      <c r="D79" s="97">
        <f>base2!Q222</f>
        <v>13</v>
      </c>
      <c r="E79" s="97">
        <f>base2!R222</f>
        <v>2</v>
      </c>
      <c r="F79" s="97">
        <f>base2!S222</f>
        <v>11</v>
      </c>
      <c r="G79" s="97">
        <f>base2!T222</f>
        <v>4</v>
      </c>
      <c r="H79" s="97">
        <f>base2!U222</f>
        <v>7</v>
      </c>
      <c r="I79" s="97">
        <f>base2!V222</f>
        <v>16</v>
      </c>
      <c r="J79" s="97">
        <f>base2!W222</f>
        <v>19</v>
      </c>
      <c r="K79" s="97">
        <f>base2!X222</f>
        <v>20</v>
      </c>
      <c r="V79" s="157">
        <v>78</v>
      </c>
      <c r="W79" s="157" t="s">
        <v>388</v>
      </c>
      <c r="X79" s="157">
        <v>3</v>
      </c>
      <c r="Z79" s="157">
        <v>1</v>
      </c>
    </row>
    <row r="80" spans="1:26" ht="15.75" thickBot="1" x14ac:dyDescent="0.3">
      <c r="A80" s="143" t="s">
        <v>55</v>
      </c>
      <c r="B80" s="97">
        <f>base2!O223</f>
        <v>3</v>
      </c>
      <c r="C80" s="97">
        <f>base2!P223</f>
        <v>8</v>
      </c>
      <c r="D80" s="97">
        <f>base2!Q223</f>
        <v>13</v>
      </c>
      <c r="E80" s="97">
        <f>base2!R223</f>
        <v>10</v>
      </c>
      <c r="F80" s="97">
        <f>base2!S223</f>
        <v>12</v>
      </c>
      <c r="G80" s="97">
        <f>base2!T223</f>
        <v>14</v>
      </c>
      <c r="H80" s="97">
        <f>base2!U223</f>
        <v>7</v>
      </c>
      <c r="I80" s="97">
        <f>base2!V223</f>
        <v>16</v>
      </c>
      <c r="J80" s="97">
        <f>base2!W223</f>
        <v>19</v>
      </c>
      <c r="K80" s="97">
        <f>base2!X223</f>
        <v>20</v>
      </c>
      <c r="V80" s="157">
        <v>79</v>
      </c>
      <c r="W80" s="157" t="s">
        <v>388</v>
      </c>
      <c r="X80" s="157">
        <v>3</v>
      </c>
      <c r="Z80" s="157">
        <v>1</v>
      </c>
    </row>
    <row r="81" spans="1:26" ht="15.75" thickBot="1" x14ac:dyDescent="0.3">
      <c r="A81" s="143" t="s">
        <v>55</v>
      </c>
      <c r="B81" s="97">
        <f>base2!O224</f>
        <v>15</v>
      </c>
      <c r="C81" s="97">
        <f>base2!P224</f>
        <v>4</v>
      </c>
      <c r="D81" s="97">
        <f>base2!Q224</f>
        <v>9</v>
      </c>
      <c r="E81" s="97">
        <f>base2!R224</f>
        <v>11</v>
      </c>
      <c r="F81" s="97">
        <f>base2!S224</f>
        <v>13</v>
      </c>
      <c r="G81" s="97">
        <f>base2!T224</f>
        <v>6</v>
      </c>
      <c r="H81" s="97">
        <f>base2!U224</f>
        <v>12</v>
      </c>
      <c r="I81" s="97">
        <f>base2!V224</f>
        <v>16</v>
      </c>
      <c r="J81" s="97">
        <f>base2!W224</f>
        <v>19</v>
      </c>
      <c r="K81" s="97">
        <f>base2!X224</f>
        <v>20</v>
      </c>
      <c r="V81" s="157">
        <v>80</v>
      </c>
      <c r="W81" s="157" t="s">
        <v>388</v>
      </c>
      <c r="X81" s="157">
        <v>3</v>
      </c>
      <c r="Z81" s="157">
        <v>1</v>
      </c>
    </row>
    <row r="82" spans="1:26" ht="15.75" thickBot="1" x14ac:dyDescent="0.3">
      <c r="A82" s="143" t="s">
        <v>55</v>
      </c>
      <c r="B82" s="97">
        <f>base2!O225</f>
        <v>1</v>
      </c>
      <c r="C82" s="97">
        <f>base2!P225</f>
        <v>10</v>
      </c>
      <c r="D82" s="97">
        <f>base2!Q225</f>
        <v>4</v>
      </c>
      <c r="E82" s="97">
        <f>base2!R225</f>
        <v>2</v>
      </c>
      <c r="F82" s="97">
        <f>base2!S225</f>
        <v>11</v>
      </c>
      <c r="G82" s="97">
        <f>base2!T225</f>
        <v>6</v>
      </c>
      <c r="H82" s="97">
        <f>base2!U225</f>
        <v>12</v>
      </c>
      <c r="I82" s="97">
        <f>base2!V225</f>
        <v>16</v>
      </c>
      <c r="J82" s="97">
        <f>base2!W225</f>
        <v>19</v>
      </c>
      <c r="K82" s="97">
        <f>base2!X225</f>
        <v>20</v>
      </c>
      <c r="V82" s="157">
        <v>81</v>
      </c>
      <c r="W82" s="157" t="s">
        <v>388</v>
      </c>
      <c r="X82" s="157">
        <v>3</v>
      </c>
      <c r="Z82" s="157">
        <v>1</v>
      </c>
    </row>
    <row r="83" spans="1:26" ht="15.75" thickBot="1" x14ac:dyDescent="0.3">
      <c r="A83" s="143" t="s">
        <v>55</v>
      </c>
      <c r="B83" s="97">
        <f>base2!O226</f>
        <v>3</v>
      </c>
      <c r="C83" s="97">
        <f>base2!P226</f>
        <v>14</v>
      </c>
      <c r="D83" s="97">
        <f>base2!Q226</f>
        <v>2</v>
      </c>
      <c r="E83" s="97">
        <f>base2!R226</f>
        <v>10</v>
      </c>
      <c r="F83" s="97">
        <f>base2!S226</f>
        <v>11</v>
      </c>
      <c r="G83" s="97">
        <f>base2!T226</f>
        <v>6</v>
      </c>
      <c r="H83" s="97">
        <f>base2!U226</f>
        <v>12</v>
      </c>
      <c r="I83" s="97">
        <f>base2!V226</f>
        <v>16</v>
      </c>
      <c r="J83" s="97">
        <f>base2!W226</f>
        <v>19</v>
      </c>
      <c r="K83" s="97">
        <f>base2!X226</f>
        <v>20</v>
      </c>
      <c r="V83" s="157">
        <v>82</v>
      </c>
      <c r="W83" s="157" t="s">
        <v>388</v>
      </c>
      <c r="X83" s="157">
        <v>3</v>
      </c>
      <c r="Z83" s="157">
        <v>1</v>
      </c>
    </row>
    <row r="84" spans="1:26" ht="15.75" thickBot="1" x14ac:dyDescent="0.3">
      <c r="A84" s="143" t="s">
        <v>55</v>
      </c>
      <c r="B84" s="97">
        <f>base2!O227</f>
        <v>4</v>
      </c>
      <c r="C84" s="97">
        <f>base2!P227</f>
        <v>3</v>
      </c>
      <c r="D84" s="97">
        <f>base2!Q227</f>
        <v>8</v>
      </c>
      <c r="E84" s="97">
        <f>base2!R227</f>
        <v>12</v>
      </c>
      <c r="F84" s="97">
        <f>base2!S227</f>
        <v>13</v>
      </c>
      <c r="G84" s="97">
        <f>base2!T227</f>
        <v>11</v>
      </c>
      <c r="H84" s="97">
        <f>base2!U227</f>
        <v>7</v>
      </c>
      <c r="I84" s="97">
        <f>base2!V227</f>
        <v>16</v>
      </c>
      <c r="J84" s="97">
        <f>base2!W227</f>
        <v>19</v>
      </c>
      <c r="K84" s="97">
        <f>base2!X227</f>
        <v>20</v>
      </c>
      <c r="V84" s="157">
        <v>83</v>
      </c>
      <c r="W84" s="157" t="s">
        <v>388</v>
      </c>
      <c r="X84" s="157">
        <v>3</v>
      </c>
      <c r="Z84" s="157">
        <v>1</v>
      </c>
    </row>
    <row r="85" spans="1:26" ht="15.75" thickBot="1" x14ac:dyDescent="0.3">
      <c r="A85" s="143" t="s">
        <v>55</v>
      </c>
      <c r="B85" s="97">
        <f>base2!O228</f>
        <v>8</v>
      </c>
      <c r="C85" s="97">
        <f>base2!P228</f>
        <v>9</v>
      </c>
      <c r="D85" s="97">
        <f>base2!Q228</f>
        <v>13</v>
      </c>
      <c r="E85" s="97">
        <f>base2!R228</f>
        <v>10</v>
      </c>
      <c r="F85" s="97">
        <f>base2!S228</f>
        <v>11</v>
      </c>
      <c r="G85" s="97">
        <f>base2!T228</f>
        <v>12</v>
      </c>
      <c r="H85" s="97">
        <f>base2!U228</f>
        <v>7</v>
      </c>
      <c r="I85" s="97">
        <f>base2!V228</f>
        <v>16</v>
      </c>
      <c r="J85" s="97">
        <f>base2!W228</f>
        <v>19</v>
      </c>
      <c r="K85" s="97">
        <f>base2!X228</f>
        <v>20</v>
      </c>
      <c r="V85" s="157">
        <v>84</v>
      </c>
      <c r="W85" s="157" t="s">
        <v>388</v>
      </c>
      <c r="X85" s="157">
        <v>3</v>
      </c>
      <c r="Z85" s="157">
        <v>1</v>
      </c>
    </row>
    <row r="86" spans="1:26" ht="15.75" thickBot="1" x14ac:dyDescent="0.3">
      <c r="A86" s="143" t="s">
        <v>55</v>
      </c>
      <c r="B86" s="97">
        <f>base2!O229</f>
        <v>10</v>
      </c>
      <c r="C86" s="97">
        <f>base2!P229</f>
        <v>9</v>
      </c>
      <c r="D86" s="97">
        <f>base2!Q229</f>
        <v>14</v>
      </c>
      <c r="E86" s="97">
        <f>base2!R229</f>
        <v>1</v>
      </c>
      <c r="F86" s="97">
        <f>base2!S229</f>
        <v>11</v>
      </c>
      <c r="G86" s="97">
        <f>base2!T229</f>
        <v>12</v>
      </c>
      <c r="H86" s="97">
        <f>base2!U229</f>
        <v>7</v>
      </c>
      <c r="I86" s="97">
        <f>base2!V229</f>
        <v>16</v>
      </c>
      <c r="J86" s="97">
        <f>base2!W229</f>
        <v>19</v>
      </c>
      <c r="K86" s="97">
        <f>base2!X229</f>
        <v>20</v>
      </c>
      <c r="V86" s="157">
        <v>85</v>
      </c>
      <c r="W86" s="157" t="s">
        <v>388</v>
      </c>
      <c r="X86" s="157">
        <v>3</v>
      </c>
      <c r="Z86" s="157">
        <v>1</v>
      </c>
    </row>
    <row r="87" spans="1:26" ht="15.75" thickBot="1" x14ac:dyDescent="0.3">
      <c r="A87" s="143" t="s">
        <v>55</v>
      </c>
      <c r="B87" s="97">
        <f>base2!O230</f>
        <v>3</v>
      </c>
      <c r="C87" s="97">
        <f>base2!P230</f>
        <v>8</v>
      </c>
      <c r="D87" s="97">
        <f>base2!Q230</f>
        <v>13</v>
      </c>
      <c r="E87" s="97">
        <f>base2!R230</f>
        <v>14</v>
      </c>
      <c r="F87" s="97">
        <f>base2!S230</f>
        <v>4</v>
      </c>
      <c r="G87" s="97">
        <f>base2!T230</f>
        <v>12</v>
      </c>
      <c r="H87" s="97">
        <f>base2!U230</f>
        <v>6</v>
      </c>
      <c r="I87" s="97">
        <f>base2!V230</f>
        <v>16</v>
      </c>
      <c r="J87" s="97">
        <f>base2!W230</f>
        <v>19</v>
      </c>
      <c r="K87" s="97">
        <f>base2!X230</f>
        <v>20</v>
      </c>
      <c r="V87" s="157">
        <v>86</v>
      </c>
      <c r="W87" s="157" t="s">
        <v>388</v>
      </c>
      <c r="X87" s="157">
        <v>3</v>
      </c>
      <c r="Z87" s="157">
        <v>1</v>
      </c>
    </row>
    <row r="88" spans="1:26" ht="15.75" thickBot="1" x14ac:dyDescent="0.3">
      <c r="A88" s="143" t="s">
        <v>55</v>
      </c>
      <c r="B88" s="97">
        <f>base2!O231</f>
        <v>15</v>
      </c>
      <c r="C88" s="97">
        <f>base2!P231</f>
        <v>8</v>
      </c>
      <c r="D88" s="97">
        <f>base2!Q231</f>
        <v>4</v>
      </c>
      <c r="E88" s="97">
        <f>base2!R231</f>
        <v>13</v>
      </c>
      <c r="F88" s="97">
        <f>base2!S231</f>
        <v>12</v>
      </c>
      <c r="G88" s="97">
        <f>base2!T231</f>
        <v>14</v>
      </c>
      <c r="H88" s="97">
        <f>base2!U231</f>
        <v>6</v>
      </c>
      <c r="I88" s="97">
        <f>base2!V231</f>
        <v>16</v>
      </c>
      <c r="J88" s="97">
        <f>base2!W231</f>
        <v>19</v>
      </c>
      <c r="K88" s="97">
        <f>base2!X231</f>
        <v>20</v>
      </c>
      <c r="V88" s="157">
        <v>87</v>
      </c>
      <c r="W88" s="157" t="s">
        <v>388</v>
      </c>
      <c r="X88" s="157">
        <v>3</v>
      </c>
      <c r="Z88" s="157">
        <v>1</v>
      </c>
    </row>
    <row r="89" spans="1:26" ht="15.75" thickBot="1" x14ac:dyDescent="0.3">
      <c r="A89" s="143" t="s">
        <v>55</v>
      </c>
      <c r="B89" s="97">
        <f>base2!O232</f>
        <v>8</v>
      </c>
      <c r="C89" s="97">
        <f>base2!P232</f>
        <v>1</v>
      </c>
      <c r="D89" s="97">
        <f>base2!Q232</f>
        <v>4</v>
      </c>
      <c r="E89" s="97">
        <f>base2!R232</f>
        <v>10</v>
      </c>
      <c r="F89" s="97">
        <f>base2!S232</f>
        <v>12</v>
      </c>
      <c r="G89" s="97">
        <f>base2!T232</f>
        <v>14</v>
      </c>
      <c r="H89" s="97">
        <f>base2!U232</f>
        <v>6</v>
      </c>
      <c r="I89" s="97">
        <f>base2!V232</f>
        <v>16</v>
      </c>
      <c r="J89" s="97">
        <f>base2!W232</f>
        <v>19</v>
      </c>
      <c r="K89" s="97">
        <f>base2!X232</f>
        <v>20</v>
      </c>
      <c r="V89" s="157">
        <v>88</v>
      </c>
      <c r="W89" s="157" t="s">
        <v>388</v>
      </c>
      <c r="X89" s="157">
        <v>3</v>
      </c>
      <c r="Z89" s="157">
        <v>1</v>
      </c>
    </row>
    <row r="90" spans="1:26" ht="15.75" thickBot="1" x14ac:dyDescent="0.3">
      <c r="A90" s="143" t="s">
        <v>55</v>
      </c>
      <c r="B90" s="97">
        <f>base2!O233</f>
        <v>15</v>
      </c>
      <c r="C90" s="97">
        <f>base2!P233</f>
        <v>1</v>
      </c>
      <c r="D90" s="97">
        <f>base2!Q233</f>
        <v>14</v>
      </c>
      <c r="E90" s="97">
        <f>base2!R233</f>
        <v>9</v>
      </c>
      <c r="F90" s="97">
        <f>base2!S233</f>
        <v>13</v>
      </c>
      <c r="G90" s="97">
        <f>base2!T233</f>
        <v>7</v>
      </c>
      <c r="H90" s="97">
        <f>base2!U233</f>
        <v>5</v>
      </c>
      <c r="I90" s="97">
        <f>base2!V233</f>
        <v>16</v>
      </c>
      <c r="J90" s="97">
        <f>base2!W233</f>
        <v>19</v>
      </c>
      <c r="K90" s="97">
        <f>base2!X233</f>
        <v>20</v>
      </c>
      <c r="V90" s="157">
        <v>89</v>
      </c>
      <c r="W90" s="157" t="s">
        <v>388</v>
      </c>
      <c r="X90" s="157">
        <v>3</v>
      </c>
      <c r="Z90" s="157">
        <v>1</v>
      </c>
    </row>
    <row r="91" spans="1:26" ht="15.75" thickBot="1" x14ac:dyDescent="0.3">
      <c r="A91" s="143" t="s">
        <v>55</v>
      </c>
      <c r="B91" s="97">
        <f>base2!O234</f>
        <v>14</v>
      </c>
      <c r="C91" s="97">
        <f>base2!P234</f>
        <v>1</v>
      </c>
      <c r="D91" s="97">
        <f>base2!Q234</f>
        <v>2</v>
      </c>
      <c r="E91" s="97">
        <f>base2!R234</f>
        <v>10</v>
      </c>
      <c r="F91" s="97">
        <f>base2!S234</f>
        <v>13</v>
      </c>
      <c r="G91" s="97">
        <f>base2!T234</f>
        <v>11</v>
      </c>
      <c r="H91" s="97">
        <f>base2!U234</f>
        <v>5</v>
      </c>
      <c r="I91" s="97">
        <f>base2!V234</f>
        <v>16</v>
      </c>
      <c r="J91" s="97">
        <f>base2!W234</f>
        <v>19</v>
      </c>
      <c r="K91" s="97">
        <f>base2!X234</f>
        <v>20</v>
      </c>
      <c r="V91" s="157">
        <v>90</v>
      </c>
      <c r="W91" s="157" t="s">
        <v>388</v>
      </c>
      <c r="X91" s="157">
        <v>3</v>
      </c>
      <c r="Z91" s="157">
        <v>1</v>
      </c>
    </row>
    <row r="92" spans="1:26" ht="15.75" thickBot="1" x14ac:dyDescent="0.3">
      <c r="A92" s="143" t="s">
        <v>55</v>
      </c>
      <c r="B92" s="97">
        <f>base2!O235</f>
        <v>10</v>
      </c>
      <c r="C92" s="97">
        <f>base2!P235</f>
        <v>1</v>
      </c>
      <c r="D92" s="97">
        <f>base2!Q235</f>
        <v>4</v>
      </c>
      <c r="E92" s="97">
        <f>base2!R235</f>
        <v>13</v>
      </c>
      <c r="F92" s="97">
        <f>base2!S235</f>
        <v>11</v>
      </c>
      <c r="G92" s="97">
        <f>base2!T235</f>
        <v>7</v>
      </c>
      <c r="H92" s="97">
        <f>base2!U235</f>
        <v>5</v>
      </c>
      <c r="I92" s="97">
        <f>base2!V235</f>
        <v>16</v>
      </c>
      <c r="J92" s="97">
        <f>base2!W235</f>
        <v>19</v>
      </c>
      <c r="K92" s="97">
        <f>base2!X235</f>
        <v>20</v>
      </c>
      <c r="V92" s="157">
        <v>91</v>
      </c>
      <c r="W92" s="157" t="s">
        <v>388</v>
      </c>
      <c r="X92" s="157">
        <v>3</v>
      </c>
      <c r="Z92" s="157">
        <v>1</v>
      </c>
    </row>
    <row r="93" spans="1:26" ht="15.75" thickBot="1" x14ac:dyDescent="0.3">
      <c r="A93" s="143" t="s">
        <v>55</v>
      </c>
      <c r="B93" s="97">
        <f>base2!O236</f>
        <v>15</v>
      </c>
      <c r="C93" s="97">
        <f>base2!P236</f>
        <v>14</v>
      </c>
      <c r="D93" s="97">
        <f>base2!Q236</f>
        <v>8</v>
      </c>
      <c r="E93" s="97">
        <f>base2!R236</f>
        <v>9</v>
      </c>
      <c r="F93" s="97">
        <f>base2!S236</f>
        <v>6</v>
      </c>
      <c r="G93" s="97">
        <f>base2!T236</f>
        <v>2</v>
      </c>
      <c r="H93" s="97">
        <f>base2!U236</f>
        <v>13</v>
      </c>
      <c r="I93" s="97">
        <f>base2!V236</f>
        <v>16</v>
      </c>
      <c r="J93" s="97">
        <f>base2!W236</f>
        <v>19</v>
      </c>
      <c r="K93" s="97">
        <f>base2!X236</f>
        <v>20</v>
      </c>
      <c r="V93" s="157">
        <v>92</v>
      </c>
      <c r="W93" s="157" t="s">
        <v>388</v>
      </c>
      <c r="X93" s="157">
        <v>3</v>
      </c>
      <c r="Z93" s="157">
        <v>1</v>
      </c>
    </row>
    <row r="94" spans="1:26" ht="15.75" thickBot="1" x14ac:dyDescent="0.3">
      <c r="A94" s="143" t="s">
        <v>55</v>
      </c>
      <c r="B94" s="97">
        <f>base2!O237</f>
        <v>3</v>
      </c>
      <c r="C94" s="97">
        <f>base2!P237</f>
        <v>14</v>
      </c>
      <c r="D94" s="97">
        <f>base2!Q237</f>
        <v>2</v>
      </c>
      <c r="E94" s="97">
        <f>base2!R237</f>
        <v>10</v>
      </c>
      <c r="F94" s="97">
        <f>base2!S237</f>
        <v>7</v>
      </c>
      <c r="G94" s="97">
        <f>base2!T237</f>
        <v>6</v>
      </c>
      <c r="H94" s="97">
        <f>base2!U237</f>
        <v>13</v>
      </c>
      <c r="I94" s="97">
        <f>base2!V237</f>
        <v>16</v>
      </c>
      <c r="J94" s="97">
        <f>base2!W237</f>
        <v>19</v>
      </c>
      <c r="K94" s="97">
        <f>base2!X237</f>
        <v>20</v>
      </c>
      <c r="V94" s="157">
        <v>93</v>
      </c>
      <c r="W94" s="157" t="s">
        <v>388</v>
      </c>
      <c r="X94" s="157">
        <v>3</v>
      </c>
      <c r="Z94" s="157">
        <v>1</v>
      </c>
    </row>
    <row r="95" spans="1:26" ht="15.75" thickBot="1" x14ac:dyDescent="0.3">
      <c r="A95" s="143" t="s">
        <v>55</v>
      </c>
      <c r="B95" s="97">
        <f>base2!O238</f>
        <v>9</v>
      </c>
      <c r="C95" s="97">
        <f>base2!P238</f>
        <v>4</v>
      </c>
      <c r="D95" s="97">
        <f>base2!Q238</f>
        <v>8</v>
      </c>
      <c r="E95" s="97">
        <f>base2!R238</f>
        <v>14</v>
      </c>
      <c r="F95" s="97">
        <f>base2!S238</f>
        <v>6</v>
      </c>
      <c r="G95" s="97">
        <f>base2!T238</f>
        <v>10</v>
      </c>
      <c r="H95" s="97">
        <f>base2!U238</f>
        <v>13</v>
      </c>
      <c r="I95" s="97">
        <f>base2!V238</f>
        <v>16</v>
      </c>
      <c r="J95" s="97">
        <f>base2!W238</f>
        <v>19</v>
      </c>
      <c r="K95" s="97">
        <f>base2!X238</f>
        <v>20</v>
      </c>
      <c r="V95" s="157">
        <v>94</v>
      </c>
      <c r="W95" s="157" t="s">
        <v>388</v>
      </c>
      <c r="X95" s="157">
        <v>3</v>
      </c>
      <c r="Z95" s="157">
        <v>1</v>
      </c>
    </row>
    <row r="96" spans="1:26" ht="15.75" thickBot="1" x14ac:dyDescent="0.3">
      <c r="A96" s="143" t="s">
        <v>55</v>
      </c>
      <c r="B96" s="97">
        <f>base2!O239</f>
        <v>9</v>
      </c>
      <c r="C96" s="97">
        <f>base2!P239</f>
        <v>14</v>
      </c>
      <c r="D96" s="97">
        <f>base2!Q239</f>
        <v>4</v>
      </c>
      <c r="E96" s="97">
        <f>base2!R239</f>
        <v>1</v>
      </c>
      <c r="F96" s="97">
        <f>base2!S239</f>
        <v>5</v>
      </c>
      <c r="G96" s="97">
        <f>base2!T239</f>
        <v>10</v>
      </c>
      <c r="H96" s="97">
        <f>base2!U239</f>
        <v>13</v>
      </c>
      <c r="I96" s="97">
        <f>base2!V239</f>
        <v>16</v>
      </c>
      <c r="J96" s="97">
        <f>base2!W239</f>
        <v>19</v>
      </c>
      <c r="K96" s="97">
        <f>base2!X239</f>
        <v>20</v>
      </c>
      <c r="V96" s="157">
        <v>95</v>
      </c>
      <c r="W96" s="157" t="s">
        <v>388</v>
      </c>
      <c r="X96" s="157">
        <v>3</v>
      </c>
      <c r="Z96" s="157">
        <v>1</v>
      </c>
    </row>
    <row r="97" spans="1:26" ht="15.75" thickBot="1" x14ac:dyDescent="0.3">
      <c r="A97" s="143" t="s">
        <v>55</v>
      </c>
      <c r="B97" s="97">
        <f>base2!O240</f>
        <v>8</v>
      </c>
      <c r="C97" s="97">
        <f>base2!P240</f>
        <v>1</v>
      </c>
      <c r="D97" s="97">
        <f>base2!Q240</f>
        <v>4</v>
      </c>
      <c r="E97" s="97">
        <f>base2!R240</f>
        <v>13</v>
      </c>
      <c r="F97" s="97">
        <f>base2!S240</f>
        <v>5</v>
      </c>
      <c r="G97" s="97">
        <f>base2!T240</f>
        <v>2</v>
      </c>
      <c r="H97" s="97">
        <f>base2!U240</f>
        <v>11</v>
      </c>
      <c r="I97" s="97">
        <f>base2!V240</f>
        <v>16</v>
      </c>
      <c r="J97" s="97">
        <f>base2!W240</f>
        <v>19</v>
      </c>
      <c r="K97" s="97">
        <f>base2!X240</f>
        <v>20</v>
      </c>
      <c r="V97" s="157">
        <v>96</v>
      </c>
      <c r="W97" s="157" t="s">
        <v>388</v>
      </c>
      <c r="X97" s="157">
        <v>3</v>
      </c>
      <c r="Z97" s="157">
        <v>1</v>
      </c>
    </row>
    <row r="98" spans="1:26" ht="15.75" thickBot="1" x14ac:dyDescent="0.3">
      <c r="A98" s="143" t="s">
        <v>55</v>
      </c>
      <c r="B98" s="97">
        <f>base2!O241</f>
        <v>15</v>
      </c>
      <c r="C98" s="97">
        <f>base2!P241</f>
        <v>3</v>
      </c>
      <c r="D98" s="97">
        <f>base2!Q241</f>
        <v>14</v>
      </c>
      <c r="E98" s="97">
        <f>base2!R241</f>
        <v>4</v>
      </c>
      <c r="F98" s="97">
        <f>base2!S241</f>
        <v>5</v>
      </c>
      <c r="G98" s="97">
        <f>base2!T241</f>
        <v>10</v>
      </c>
      <c r="H98" s="97">
        <f>base2!U241</f>
        <v>13</v>
      </c>
      <c r="I98" s="97">
        <f>base2!V241</f>
        <v>16</v>
      </c>
      <c r="J98" s="97">
        <f>base2!W241</f>
        <v>19</v>
      </c>
      <c r="K98" s="97">
        <f>base2!X241</f>
        <v>20</v>
      </c>
      <c r="V98" s="157">
        <v>97</v>
      </c>
      <c r="W98" s="157" t="s">
        <v>388</v>
      </c>
      <c r="X98" s="157">
        <v>3</v>
      </c>
      <c r="Z98" s="157">
        <v>1</v>
      </c>
    </row>
    <row r="99" spans="1:26" ht="15.75" thickBot="1" x14ac:dyDescent="0.3">
      <c r="A99" s="143" t="s">
        <v>55</v>
      </c>
      <c r="B99" s="97">
        <f>base2!O242</f>
        <v>9</v>
      </c>
      <c r="C99" s="97">
        <f>base2!P242</f>
        <v>8</v>
      </c>
      <c r="D99" s="97">
        <f>base2!Q242</f>
        <v>12</v>
      </c>
      <c r="E99" s="97">
        <f>base2!R242</f>
        <v>13</v>
      </c>
      <c r="F99" s="97">
        <f>base2!S242</f>
        <v>7</v>
      </c>
      <c r="G99" s="97">
        <f>base2!T242</f>
        <v>15</v>
      </c>
      <c r="H99" s="97">
        <f>base2!U242</f>
        <v>16</v>
      </c>
      <c r="I99" s="97">
        <f>base2!V242</f>
        <v>4</v>
      </c>
      <c r="J99" s="97">
        <f>base2!W242</f>
        <v>18</v>
      </c>
      <c r="K99" s="97">
        <f>base2!X242</f>
        <v>20</v>
      </c>
      <c r="V99" s="157">
        <v>98</v>
      </c>
      <c r="W99" s="157" t="s">
        <v>388</v>
      </c>
      <c r="X99" s="157">
        <v>3</v>
      </c>
      <c r="Z99" s="157">
        <v>1</v>
      </c>
    </row>
    <row r="100" spans="1:26" ht="15.75" thickBot="1" x14ac:dyDescent="0.3">
      <c r="A100" s="143" t="s">
        <v>55</v>
      </c>
      <c r="B100" s="97">
        <f>base2!O243</f>
        <v>14</v>
      </c>
      <c r="C100" s="97">
        <f>base2!P243</f>
        <v>3</v>
      </c>
      <c r="D100" s="97">
        <f>base2!Q243</f>
        <v>9</v>
      </c>
      <c r="E100" s="97">
        <f>base2!R243</f>
        <v>10</v>
      </c>
      <c r="F100" s="97">
        <f>base2!S243</f>
        <v>7</v>
      </c>
      <c r="G100" s="97">
        <f>base2!T243</f>
        <v>5</v>
      </c>
      <c r="H100" s="97">
        <f>base2!U243</f>
        <v>11</v>
      </c>
      <c r="I100" s="97">
        <f>base2!V243</f>
        <v>13</v>
      </c>
      <c r="J100" s="97">
        <f>base2!W243</f>
        <v>19</v>
      </c>
      <c r="K100" s="97">
        <f>base2!X243</f>
        <v>20</v>
      </c>
      <c r="V100" s="157">
        <v>99</v>
      </c>
      <c r="W100" s="157" t="s">
        <v>388</v>
      </c>
      <c r="X100" s="157">
        <v>3</v>
      </c>
      <c r="Z100" s="157">
        <v>1</v>
      </c>
    </row>
    <row r="101" spans="1:26" ht="15.75" thickBot="1" x14ac:dyDescent="0.3">
      <c r="A101" s="143" t="s">
        <v>55</v>
      </c>
      <c r="B101" s="97">
        <f>base2!O244</f>
        <v>1</v>
      </c>
      <c r="C101" s="97">
        <f>base2!P244</f>
        <v>8</v>
      </c>
      <c r="D101" s="97">
        <f>base2!Q244</f>
        <v>9</v>
      </c>
      <c r="E101" s="97">
        <f>base2!R244</f>
        <v>10</v>
      </c>
      <c r="F101" s="97">
        <f>base2!S244</f>
        <v>7</v>
      </c>
      <c r="G101" s="97">
        <f>base2!T244</f>
        <v>5</v>
      </c>
      <c r="H101" s="97">
        <f>base2!U244</f>
        <v>11</v>
      </c>
      <c r="I101" s="97">
        <f>base2!V244</f>
        <v>13</v>
      </c>
      <c r="J101" s="97">
        <f>base2!W244</f>
        <v>19</v>
      </c>
      <c r="K101" s="97">
        <f>base2!X244</f>
        <v>20</v>
      </c>
      <c r="V101" s="157">
        <v>100</v>
      </c>
      <c r="W101" s="157" t="s">
        <v>388</v>
      </c>
      <c r="X101" s="157">
        <v>3</v>
      </c>
      <c r="Z101" s="157">
        <v>1</v>
      </c>
    </row>
  </sheetData>
  <conditionalFormatting sqref="B1:P1 M2:P2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B1:P1 M2:P2 A4:A10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A2:A10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A2:A101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553247-2B30-4132-93B2-CCB1F2263B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B52593-4EAC-48AC-9E21-80C6E2241DD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4BB2C3-D3F3-4119-8003-CC4FD4F0D4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6DE40-7379-474C-8549-1EFFC9F16D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53A118-60D2-423D-BCFA-D69311577A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6" operator="equal" id="{5769C86B-7341-478F-88CD-8F896A634D9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331D3B1-DED2-4283-85A5-D80D31C51F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709B6D5-C79A-4FBB-B5BD-8EBEE94D42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F78BE8-E5C3-49A3-8AD0-320D54DABD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A03391-2791-4D16-8336-6D45E5858A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M94"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13</v>
      </c>
      <c r="C2" s="97">
        <f>base2!F195</f>
        <v>11</v>
      </c>
      <c r="D2" s="97">
        <f>base2!G195</f>
        <v>9</v>
      </c>
      <c r="E2" s="97">
        <f>base2!H195</f>
        <v>10</v>
      </c>
      <c r="F2" s="97">
        <f>base2!I195</f>
        <v>4</v>
      </c>
      <c r="G2" s="97">
        <f>base2!J195</f>
        <v>5</v>
      </c>
      <c r="H2" s="97">
        <f>base2!K195</f>
        <v>17</v>
      </c>
      <c r="I2" s="97">
        <f>base2!L195</f>
        <v>18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base2!E196</f>
        <v>6</v>
      </c>
      <c r="C3" s="97">
        <f>base2!F196</f>
        <v>2</v>
      </c>
      <c r="D3" s="97">
        <f>base2!G196</f>
        <v>11</v>
      </c>
      <c r="E3" s="97">
        <f>base2!H196</f>
        <v>8</v>
      </c>
      <c r="F3" s="97">
        <f>base2!I196</f>
        <v>14</v>
      </c>
      <c r="G3" s="97">
        <f>base2!J196</f>
        <v>13</v>
      </c>
      <c r="H3" s="97">
        <f>base2!K196</f>
        <v>17</v>
      </c>
      <c r="I3" s="97">
        <f>base2!L196</f>
        <v>18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base2!E197</f>
        <v>3</v>
      </c>
      <c r="C4" s="97">
        <f>base2!F197</f>
        <v>10</v>
      </c>
      <c r="D4" s="97">
        <f>base2!G197</f>
        <v>2</v>
      </c>
      <c r="E4" s="97">
        <f>base2!H197</f>
        <v>8</v>
      </c>
      <c r="F4" s="97">
        <f>base2!I197</f>
        <v>11</v>
      </c>
      <c r="G4" s="97">
        <f>base2!J197</f>
        <v>13</v>
      </c>
      <c r="H4" s="97">
        <f>base2!K197</f>
        <v>17</v>
      </c>
      <c r="I4" s="97">
        <f>base2!L197</f>
        <v>18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7</v>
      </c>
      <c r="D5" s="97">
        <f>base2!G198</f>
        <v>15</v>
      </c>
      <c r="E5" s="97">
        <f>base2!H198</f>
        <v>1</v>
      </c>
      <c r="F5" s="97">
        <f>base2!I198</f>
        <v>16</v>
      </c>
      <c r="G5" s="97">
        <f>base2!J198</f>
        <v>4</v>
      </c>
      <c r="H5" s="97">
        <f>base2!K198</f>
        <v>17</v>
      </c>
      <c r="I5" s="97">
        <f>base2!L198</f>
        <v>18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base2!E199</f>
        <v>6</v>
      </c>
      <c r="C6" s="97">
        <f>base2!F199</f>
        <v>2</v>
      </c>
      <c r="D6" s="97">
        <f>base2!G199</f>
        <v>14</v>
      </c>
      <c r="E6" s="97">
        <f>base2!H199</f>
        <v>1</v>
      </c>
      <c r="F6" s="97">
        <f>base2!I199</f>
        <v>8</v>
      </c>
      <c r="G6" s="97">
        <f>base2!J199</f>
        <v>13</v>
      </c>
      <c r="H6" s="97">
        <f>base2!K199</f>
        <v>17</v>
      </c>
      <c r="I6" s="97">
        <f>base2!L199</f>
        <v>18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base2!E200</f>
        <v>3</v>
      </c>
      <c r="C7" s="97">
        <f>base2!F200</f>
        <v>2</v>
      </c>
      <c r="D7" s="97">
        <f>base2!G200</f>
        <v>13</v>
      </c>
      <c r="E7" s="97">
        <f>base2!H200</f>
        <v>9</v>
      </c>
      <c r="F7" s="97">
        <f>base2!I200</f>
        <v>14</v>
      </c>
      <c r="G7" s="97">
        <f>base2!J200</f>
        <v>10</v>
      </c>
      <c r="H7" s="97">
        <f>base2!K200</f>
        <v>17</v>
      </c>
      <c r="I7" s="97">
        <f>base2!L200</f>
        <v>18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base2!E201</f>
        <v>4</v>
      </c>
      <c r="C8" s="97">
        <f>base2!F201</f>
        <v>9</v>
      </c>
      <c r="D8" s="97">
        <f>base2!G201</f>
        <v>5</v>
      </c>
      <c r="E8" s="97">
        <f>base2!H201</f>
        <v>14</v>
      </c>
      <c r="F8" s="97">
        <f>base2!I201</f>
        <v>11</v>
      </c>
      <c r="G8" s="97">
        <f>base2!J201</f>
        <v>13</v>
      </c>
      <c r="H8" s="97">
        <f>base2!K201</f>
        <v>17</v>
      </c>
      <c r="I8" s="97">
        <f>base2!L201</f>
        <v>18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base2!E202</f>
        <v>8</v>
      </c>
      <c r="C9" s="97">
        <f>base2!F202</f>
        <v>2</v>
      </c>
      <c r="D9" s="97">
        <f>base2!G202</f>
        <v>4</v>
      </c>
      <c r="E9" s="97">
        <f>base2!H202</f>
        <v>13</v>
      </c>
      <c r="F9" s="97">
        <f>base2!I202</f>
        <v>7</v>
      </c>
      <c r="G9" s="97">
        <f>base2!J202</f>
        <v>5</v>
      </c>
      <c r="H9" s="97">
        <f>base2!K202</f>
        <v>17</v>
      </c>
      <c r="I9" s="97">
        <f>base2!L202</f>
        <v>18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base2!E203</f>
        <v>14</v>
      </c>
      <c r="C10" s="97">
        <f>base2!F203</f>
        <v>2</v>
      </c>
      <c r="D10" s="97">
        <f>base2!G203</f>
        <v>4</v>
      </c>
      <c r="E10" s="97">
        <f>base2!H203</f>
        <v>13</v>
      </c>
      <c r="F10" s="97">
        <f>base2!I203</f>
        <v>5</v>
      </c>
      <c r="G10" s="97">
        <f>base2!J203</f>
        <v>6</v>
      </c>
      <c r="H10" s="97">
        <f>base2!K203</f>
        <v>17</v>
      </c>
      <c r="I10" s="97">
        <f>base2!L203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base2!E204</f>
        <v>14</v>
      </c>
      <c r="C11" s="97">
        <f>base2!F204</f>
        <v>11</v>
      </c>
      <c r="D11" s="97">
        <f>base2!G204</f>
        <v>12</v>
      </c>
      <c r="E11" s="97">
        <f>base2!H204</f>
        <v>9</v>
      </c>
      <c r="F11" s="97">
        <f>base2!I204</f>
        <v>6</v>
      </c>
      <c r="G11" s="97">
        <f>base2!J204</f>
        <v>8</v>
      </c>
      <c r="H11" s="97">
        <f>base2!K204</f>
        <v>17</v>
      </c>
      <c r="I11" s="97">
        <f>base2!L204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base2!E205</f>
        <v>14</v>
      </c>
      <c r="C12" s="97">
        <f>base2!F205</f>
        <v>2</v>
      </c>
      <c r="D12" s="97">
        <f>base2!G205</f>
        <v>4</v>
      </c>
      <c r="E12" s="97">
        <f>base2!H205</f>
        <v>13</v>
      </c>
      <c r="F12" s="97">
        <f>base2!I205</f>
        <v>5</v>
      </c>
      <c r="G12" s="97">
        <f>base2!J205</f>
        <v>7</v>
      </c>
      <c r="H12" s="97">
        <f>base2!K205</f>
        <v>17</v>
      </c>
      <c r="I12" s="97">
        <f>base2!L205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3</v>
      </c>
      <c r="D13" s="97">
        <f>base2!G206</f>
        <v>2</v>
      </c>
      <c r="E13" s="97">
        <f>base2!H206</f>
        <v>11</v>
      </c>
      <c r="F13" s="97">
        <f>base2!I206</f>
        <v>5</v>
      </c>
      <c r="G13" s="97">
        <f>base2!J206</f>
        <v>6</v>
      </c>
      <c r="H13" s="97">
        <f>base2!K206</f>
        <v>18</v>
      </c>
      <c r="I13" s="97">
        <f>base2!L206</f>
        <v>17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base2!E207</f>
        <v>9</v>
      </c>
      <c r="C14" s="97">
        <f>base2!F207</f>
        <v>1</v>
      </c>
      <c r="D14" s="97">
        <f>base2!G207</f>
        <v>2</v>
      </c>
      <c r="E14" s="97">
        <f>base2!H207</f>
        <v>11</v>
      </c>
      <c r="F14" s="97">
        <f>base2!I207</f>
        <v>5</v>
      </c>
      <c r="G14" s="97">
        <f>base2!J207</f>
        <v>6</v>
      </c>
      <c r="H14" s="97">
        <f>base2!K207</f>
        <v>19</v>
      </c>
      <c r="I14" s="97">
        <f>base2!L207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base2!E208</f>
        <v>9</v>
      </c>
      <c r="C15" s="97">
        <f>base2!F208</f>
        <v>1</v>
      </c>
      <c r="D15" s="97">
        <f>base2!G208</f>
        <v>11</v>
      </c>
      <c r="E15" s="97">
        <f>base2!H208</f>
        <v>4</v>
      </c>
      <c r="F15" s="97">
        <f>base2!I208</f>
        <v>7</v>
      </c>
      <c r="G15" s="97">
        <f>base2!J208</f>
        <v>6</v>
      </c>
      <c r="H15" s="97">
        <f>base2!K208</f>
        <v>19</v>
      </c>
      <c r="I15" s="97">
        <f>base2!L208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base2!E209</f>
        <v>9</v>
      </c>
      <c r="C16" s="97">
        <f>base2!F209</f>
        <v>14</v>
      </c>
      <c r="D16" s="97">
        <f>base2!G209</f>
        <v>2</v>
      </c>
      <c r="E16" s="97">
        <f>base2!H209</f>
        <v>13</v>
      </c>
      <c r="F16" s="97">
        <f>base2!I209</f>
        <v>5</v>
      </c>
      <c r="G16" s="97">
        <f>base2!J209</f>
        <v>6</v>
      </c>
      <c r="H16" s="97">
        <f>base2!K209</f>
        <v>17</v>
      </c>
      <c r="I16" s="97">
        <f>base2!L209</f>
        <v>18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base2!E210</f>
        <v>8</v>
      </c>
      <c r="C17" s="97">
        <f>base2!F210</f>
        <v>4</v>
      </c>
      <c r="D17" s="97">
        <f>base2!G210</f>
        <v>13</v>
      </c>
      <c r="E17" s="97">
        <f>base2!H210</f>
        <v>3</v>
      </c>
      <c r="F17" s="97">
        <f>base2!I210</f>
        <v>7</v>
      </c>
      <c r="G17" s="97">
        <f>base2!J210</f>
        <v>5</v>
      </c>
      <c r="H17" s="97">
        <f>base2!K210</f>
        <v>17</v>
      </c>
      <c r="I17" s="97">
        <f>base2!L210</f>
        <v>18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base2!E211</f>
        <v>8</v>
      </c>
      <c r="C18" s="97">
        <f>base2!F211</f>
        <v>2</v>
      </c>
      <c r="D18" s="97">
        <f>base2!G211</f>
        <v>13</v>
      </c>
      <c r="E18" s="97">
        <f>base2!H211</f>
        <v>12</v>
      </c>
      <c r="F18" s="97">
        <f>base2!I211</f>
        <v>7</v>
      </c>
      <c r="G18" s="97">
        <f>base2!J211</f>
        <v>5</v>
      </c>
      <c r="H18" s="97">
        <f>base2!K211</f>
        <v>17</v>
      </c>
      <c r="I18" s="97">
        <f>base2!L211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base2!E212</f>
        <v>9</v>
      </c>
      <c r="C19" s="97">
        <f>base2!F212</f>
        <v>11</v>
      </c>
      <c r="D19" s="97">
        <f>base2!G212</f>
        <v>1</v>
      </c>
      <c r="E19" s="97">
        <f>base2!H212</f>
        <v>8</v>
      </c>
      <c r="F19" s="97">
        <f>base2!I212</f>
        <v>2</v>
      </c>
      <c r="G19" s="97">
        <f>base2!J212</f>
        <v>5</v>
      </c>
      <c r="H19" s="97">
        <f>base2!K212</f>
        <v>17</v>
      </c>
      <c r="I19" s="97">
        <f>base2!L212</f>
        <v>18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base2!E213</f>
        <v>9</v>
      </c>
      <c r="C20" s="97">
        <f>base2!F213</f>
        <v>14</v>
      </c>
      <c r="D20" s="97">
        <f>base2!G213</f>
        <v>13</v>
      </c>
      <c r="E20" s="97">
        <f>base2!H213</f>
        <v>2</v>
      </c>
      <c r="F20" s="97">
        <f>base2!I213</f>
        <v>5</v>
      </c>
      <c r="G20" s="97">
        <f>base2!J213</f>
        <v>6</v>
      </c>
      <c r="H20" s="97">
        <f>base2!K213</f>
        <v>17</v>
      </c>
      <c r="I20" s="97">
        <f>base2!L213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base2!E214</f>
        <v>8</v>
      </c>
      <c r="C21" s="97">
        <f>base2!F214</f>
        <v>9</v>
      </c>
      <c r="D21" s="97">
        <f>base2!G214</f>
        <v>4</v>
      </c>
      <c r="E21" s="97">
        <f>base2!H214</f>
        <v>13</v>
      </c>
      <c r="F21" s="97">
        <f>base2!I214</f>
        <v>7</v>
      </c>
      <c r="G21" s="97">
        <f>base2!J214</f>
        <v>5</v>
      </c>
      <c r="H21" s="97">
        <f>base2!K214</f>
        <v>17</v>
      </c>
      <c r="I21" s="97">
        <f>base2!L214</f>
        <v>18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base2!E215</f>
        <v>10</v>
      </c>
      <c r="C22" s="97">
        <f>base2!F215</f>
        <v>8</v>
      </c>
      <c r="D22" s="97">
        <f>base2!G215</f>
        <v>9</v>
      </c>
      <c r="E22" s="97">
        <f>base2!H215</f>
        <v>13</v>
      </c>
      <c r="F22" s="97">
        <f>base2!I215</f>
        <v>5</v>
      </c>
      <c r="G22" s="97">
        <f>base2!J215</f>
        <v>6</v>
      </c>
      <c r="H22" s="97">
        <f>base2!K215</f>
        <v>17</v>
      </c>
      <c r="I22" s="97">
        <f>base2!L215</f>
        <v>18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base2!E216</f>
        <v>14</v>
      </c>
      <c r="C23" s="97">
        <f>base2!F216</f>
        <v>8</v>
      </c>
      <c r="D23" s="97">
        <f>base2!G216</f>
        <v>4</v>
      </c>
      <c r="E23" s="97">
        <f>base2!H216</f>
        <v>13</v>
      </c>
      <c r="F23" s="97">
        <f>base2!I216</f>
        <v>5</v>
      </c>
      <c r="G23" s="97">
        <f>base2!J216</f>
        <v>6</v>
      </c>
      <c r="H23" s="97">
        <f>base2!K216</f>
        <v>17</v>
      </c>
      <c r="I23" s="97">
        <f>base2!L216</f>
        <v>18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base2!E217</f>
        <v>9</v>
      </c>
      <c r="C24" s="97">
        <f>base2!F217</f>
        <v>11</v>
      </c>
      <c r="D24" s="97">
        <f>base2!G217</f>
        <v>14</v>
      </c>
      <c r="E24" s="97">
        <f>base2!H217</f>
        <v>10</v>
      </c>
      <c r="F24" s="97">
        <f>base2!I217</f>
        <v>5</v>
      </c>
      <c r="G24" s="97">
        <f>base2!J217</f>
        <v>6</v>
      </c>
      <c r="H24" s="97">
        <f>base2!K217</f>
        <v>17</v>
      </c>
      <c r="I24" s="97">
        <f>base2!L217</f>
        <v>18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base2!E218</f>
        <v>10</v>
      </c>
      <c r="C25" s="97">
        <f>base2!F218</f>
        <v>14</v>
      </c>
      <c r="D25" s="97">
        <f>base2!G218</f>
        <v>9</v>
      </c>
      <c r="E25" s="97">
        <f>base2!H218</f>
        <v>2</v>
      </c>
      <c r="F25" s="97">
        <f>base2!I218</f>
        <v>7</v>
      </c>
      <c r="G25" s="97">
        <f>base2!J218</f>
        <v>5</v>
      </c>
      <c r="H25" s="97">
        <f>base2!K218</f>
        <v>17</v>
      </c>
      <c r="I25" s="97">
        <f>base2!L218</f>
        <v>18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base2!E219</f>
        <v>10</v>
      </c>
      <c r="C26" s="97">
        <f>base2!F219</f>
        <v>8</v>
      </c>
      <c r="D26" s="97">
        <f>base2!G219</f>
        <v>4</v>
      </c>
      <c r="E26" s="97">
        <f>base2!H219</f>
        <v>11</v>
      </c>
      <c r="F26" s="97">
        <f>base2!I219</f>
        <v>7</v>
      </c>
      <c r="G26" s="97">
        <f>base2!J219</f>
        <v>5</v>
      </c>
      <c r="H26" s="97">
        <f>base2!K219</f>
        <v>17</v>
      </c>
      <c r="I26" s="97">
        <f>base2!L219</f>
        <v>18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base2!E220</f>
        <v>9</v>
      </c>
      <c r="C27" s="97">
        <f>base2!F220</f>
        <v>14</v>
      </c>
      <c r="D27" s="97">
        <f>base2!G220</f>
        <v>10</v>
      </c>
      <c r="E27" s="97">
        <f>base2!H220</f>
        <v>2</v>
      </c>
      <c r="F27" s="97">
        <f>base2!I220</f>
        <v>7</v>
      </c>
      <c r="G27" s="97">
        <f>base2!J220</f>
        <v>5</v>
      </c>
      <c r="H27" s="97">
        <f>base2!K220</f>
        <v>17</v>
      </c>
      <c r="I27" s="97">
        <f>base2!L220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base2!E221</f>
        <v>14</v>
      </c>
      <c r="C28" s="97">
        <f>base2!F221</f>
        <v>4</v>
      </c>
      <c r="D28" s="97">
        <f>base2!G221</f>
        <v>10</v>
      </c>
      <c r="E28" s="97">
        <f>base2!H221</f>
        <v>6</v>
      </c>
      <c r="F28" s="97">
        <f>base2!I221</f>
        <v>2</v>
      </c>
      <c r="G28" s="97">
        <f>base2!J221</f>
        <v>5</v>
      </c>
      <c r="H28" s="97">
        <f>base2!K221</f>
        <v>17</v>
      </c>
      <c r="I28" s="97">
        <f>base2!L221</f>
        <v>18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base2!E222</f>
        <v>1</v>
      </c>
      <c r="C29" s="97">
        <f>base2!F222</f>
        <v>9</v>
      </c>
      <c r="D29" s="97">
        <f>base2!G222</f>
        <v>10</v>
      </c>
      <c r="E29" s="97">
        <f>base2!H222</f>
        <v>6</v>
      </c>
      <c r="F29" s="97">
        <f>base2!I222</f>
        <v>12</v>
      </c>
      <c r="G29" s="97">
        <f>base2!J222</f>
        <v>5</v>
      </c>
      <c r="H29" s="97">
        <f>base2!K222</f>
        <v>17</v>
      </c>
      <c r="I29" s="97">
        <f>base2!L222</f>
        <v>18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base2!E223</f>
        <v>9</v>
      </c>
      <c r="C30" s="97">
        <f>base2!F223</f>
        <v>4</v>
      </c>
      <c r="D30" s="97">
        <f>base2!G223</f>
        <v>6</v>
      </c>
      <c r="E30" s="97">
        <f>base2!H223</f>
        <v>11</v>
      </c>
      <c r="F30" s="97">
        <f>base2!I223</f>
        <v>2</v>
      </c>
      <c r="G30" s="97">
        <f>base2!J223</f>
        <v>5</v>
      </c>
      <c r="H30" s="97">
        <f>base2!K223</f>
        <v>17</v>
      </c>
      <c r="I30" s="97">
        <f>base2!L223</f>
        <v>18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base2!E224</f>
        <v>14</v>
      </c>
      <c r="C31" s="97">
        <f>base2!F224</f>
        <v>10</v>
      </c>
      <c r="D31" s="97">
        <f>base2!G224</f>
        <v>8</v>
      </c>
      <c r="E31" s="97">
        <f>base2!H224</f>
        <v>2</v>
      </c>
      <c r="F31" s="97">
        <f>base2!I224</f>
        <v>7</v>
      </c>
      <c r="G31" s="97">
        <f>base2!J224</f>
        <v>5</v>
      </c>
      <c r="H31" s="97">
        <f>base2!K224</f>
        <v>17</v>
      </c>
      <c r="I31" s="97">
        <f>base2!L224</f>
        <v>18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base2!E225</f>
        <v>8</v>
      </c>
      <c r="C32" s="97">
        <f>base2!F225</f>
        <v>9</v>
      </c>
      <c r="D32" s="97">
        <f>base2!G225</f>
        <v>14</v>
      </c>
      <c r="E32" s="97">
        <f>base2!H225</f>
        <v>13</v>
      </c>
      <c r="F32" s="97">
        <f>base2!I225</f>
        <v>7</v>
      </c>
      <c r="G32" s="97">
        <f>base2!J225</f>
        <v>5</v>
      </c>
      <c r="H32" s="97">
        <f>base2!K225</f>
        <v>17</v>
      </c>
      <c r="I32" s="97">
        <f>base2!L225</f>
        <v>18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base2!E226</f>
        <v>8</v>
      </c>
      <c r="C33" s="97">
        <f>base2!F226</f>
        <v>9</v>
      </c>
      <c r="D33" s="97">
        <f>base2!G226</f>
        <v>4</v>
      </c>
      <c r="E33" s="97">
        <f>base2!H226</f>
        <v>13</v>
      </c>
      <c r="F33" s="97">
        <f>base2!I226</f>
        <v>7</v>
      </c>
      <c r="G33" s="97">
        <f>base2!J226</f>
        <v>5</v>
      </c>
      <c r="H33" s="97">
        <f>base2!K226</f>
        <v>17</v>
      </c>
      <c r="I33" s="97">
        <f>base2!L226</f>
        <v>18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base2!E227</f>
        <v>2</v>
      </c>
      <c r="C34" s="97">
        <f>base2!F227</f>
        <v>1</v>
      </c>
      <c r="D34" s="97">
        <f>base2!G227</f>
        <v>14</v>
      </c>
      <c r="E34" s="97">
        <f>base2!H227</f>
        <v>10</v>
      </c>
      <c r="F34" s="97">
        <f>base2!I227</f>
        <v>5</v>
      </c>
      <c r="G34" s="97">
        <f>base2!J227</f>
        <v>6</v>
      </c>
      <c r="H34" s="97">
        <f>base2!K227</f>
        <v>17</v>
      </c>
      <c r="I34" s="97">
        <f>base2!L227</f>
        <v>18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base2!E228</f>
        <v>1</v>
      </c>
      <c r="C35" s="97">
        <f>base2!F228</f>
        <v>14</v>
      </c>
      <c r="D35" s="97">
        <f>base2!G228</f>
        <v>4</v>
      </c>
      <c r="E35" s="97">
        <f>base2!H228</f>
        <v>2</v>
      </c>
      <c r="F35" s="97">
        <f>base2!I228</f>
        <v>5</v>
      </c>
      <c r="G35" s="97">
        <f>base2!J228</f>
        <v>6</v>
      </c>
      <c r="H35" s="97">
        <f>base2!K228</f>
        <v>17</v>
      </c>
      <c r="I35" s="97">
        <f>base2!L228</f>
        <v>18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base2!E229</f>
        <v>8</v>
      </c>
      <c r="C36" s="97">
        <f>base2!F229</f>
        <v>2</v>
      </c>
      <c r="D36" s="97">
        <f>base2!G229</f>
        <v>4</v>
      </c>
      <c r="E36" s="97">
        <f>base2!H229</f>
        <v>13</v>
      </c>
      <c r="F36" s="97">
        <f>base2!I229</f>
        <v>5</v>
      </c>
      <c r="G36" s="97">
        <f>base2!J229</f>
        <v>6</v>
      </c>
      <c r="H36" s="97">
        <f>base2!K229</f>
        <v>17</v>
      </c>
      <c r="I36" s="97">
        <f>base2!L229</f>
        <v>18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base2!E230</f>
        <v>1</v>
      </c>
      <c r="C37" s="97">
        <f>base2!F230</f>
        <v>9</v>
      </c>
      <c r="D37" s="97">
        <f>base2!G230</f>
        <v>2</v>
      </c>
      <c r="E37" s="97">
        <f>base2!H230</f>
        <v>11</v>
      </c>
      <c r="F37" s="97">
        <f>base2!I230</f>
        <v>7</v>
      </c>
      <c r="G37" s="97">
        <f>base2!J230</f>
        <v>5</v>
      </c>
      <c r="H37" s="97">
        <f>base2!K230</f>
        <v>17</v>
      </c>
      <c r="I37" s="97">
        <f>base2!L230</f>
        <v>18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base2!E231</f>
        <v>2</v>
      </c>
      <c r="C38" s="97">
        <f>base2!F231</f>
        <v>9</v>
      </c>
      <c r="D38" s="97">
        <f>base2!G231</f>
        <v>10</v>
      </c>
      <c r="E38" s="97">
        <f>base2!H231</f>
        <v>11</v>
      </c>
      <c r="F38" s="97">
        <f>base2!I231</f>
        <v>7</v>
      </c>
      <c r="G38" s="97">
        <f>base2!J231</f>
        <v>5</v>
      </c>
      <c r="H38" s="97">
        <f>base2!K231</f>
        <v>17</v>
      </c>
      <c r="I38" s="97">
        <f>base2!L231</f>
        <v>18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base2!E232</f>
        <v>13</v>
      </c>
      <c r="C39" s="97">
        <f>base2!F232</f>
        <v>2</v>
      </c>
      <c r="D39" s="97">
        <f>base2!G232</f>
        <v>9</v>
      </c>
      <c r="E39" s="97">
        <f>base2!H232</f>
        <v>11</v>
      </c>
      <c r="F39" s="97">
        <f>base2!I232</f>
        <v>7</v>
      </c>
      <c r="G39" s="97">
        <f>base2!J232</f>
        <v>5</v>
      </c>
      <c r="H39" s="97">
        <f>base2!K232</f>
        <v>17</v>
      </c>
      <c r="I39" s="97">
        <f>base2!L232</f>
        <v>18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11</v>
      </c>
      <c r="D40" s="97">
        <f>base2!G233</f>
        <v>6</v>
      </c>
      <c r="E40" s="97">
        <f>base2!H233</f>
        <v>12</v>
      </c>
      <c r="F40" s="97">
        <f>base2!I233</f>
        <v>10</v>
      </c>
      <c r="G40" s="97">
        <f>base2!J233</f>
        <v>4</v>
      </c>
      <c r="H40" s="97">
        <f>base2!K233</f>
        <v>17</v>
      </c>
      <c r="I40" s="97">
        <f>base2!L233</f>
        <v>18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base2!E234</f>
        <v>3</v>
      </c>
      <c r="C41" s="97">
        <f>base2!F234</f>
        <v>8</v>
      </c>
      <c r="D41" s="97">
        <f>base2!G234</f>
        <v>6</v>
      </c>
      <c r="E41" s="97">
        <f>base2!H234</f>
        <v>12</v>
      </c>
      <c r="F41" s="97">
        <f>base2!I234</f>
        <v>7</v>
      </c>
      <c r="G41" s="97">
        <f>base2!J234</f>
        <v>4</v>
      </c>
      <c r="H41" s="97">
        <f>base2!K234</f>
        <v>17</v>
      </c>
      <c r="I41" s="97">
        <f>base2!L234</f>
        <v>18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base2!E235</f>
        <v>15</v>
      </c>
      <c r="C42" s="97">
        <f>base2!F235</f>
        <v>8</v>
      </c>
      <c r="D42" s="97">
        <f>base2!G235</f>
        <v>6</v>
      </c>
      <c r="E42" s="97">
        <f>base2!H235</f>
        <v>12</v>
      </c>
      <c r="F42" s="97">
        <f>base2!I235</f>
        <v>9</v>
      </c>
      <c r="G42" s="97">
        <f>base2!J235</f>
        <v>2</v>
      </c>
      <c r="H42" s="97">
        <f>base2!K235</f>
        <v>17</v>
      </c>
      <c r="I42" s="97">
        <f>base2!L235</f>
        <v>18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base2!E236</f>
        <v>10</v>
      </c>
      <c r="C43" s="97">
        <f>base2!F236</f>
        <v>4</v>
      </c>
      <c r="D43" s="97">
        <f>base2!G236</f>
        <v>5</v>
      </c>
      <c r="E43" s="97">
        <f>base2!H236</f>
        <v>7</v>
      </c>
      <c r="F43" s="97">
        <f>base2!I236</f>
        <v>11</v>
      </c>
      <c r="G43" s="97">
        <f>base2!J236</f>
        <v>12</v>
      </c>
      <c r="H43" s="97">
        <f>base2!K236</f>
        <v>17</v>
      </c>
      <c r="I43" s="97">
        <f>base2!L236</f>
        <v>18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base2!E237</f>
        <v>8</v>
      </c>
      <c r="C44" s="97">
        <f>base2!F237</f>
        <v>9</v>
      </c>
      <c r="D44" s="97">
        <f>base2!G237</f>
        <v>4</v>
      </c>
      <c r="E44" s="97">
        <f>base2!H237</f>
        <v>5</v>
      </c>
      <c r="F44" s="97">
        <f>base2!I237</f>
        <v>11</v>
      </c>
      <c r="G44" s="97">
        <f>base2!J237</f>
        <v>12</v>
      </c>
      <c r="H44" s="97">
        <f>base2!K237</f>
        <v>17</v>
      </c>
      <c r="I44" s="97">
        <f>base2!L237</f>
        <v>18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base2!E238</f>
        <v>2</v>
      </c>
      <c r="C45" s="97">
        <f>base2!F238</f>
        <v>3</v>
      </c>
      <c r="D45" s="97">
        <f>base2!G238</f>
        <v>5</v>
      </c>
      <c r="E45" s="97">
        <f>base2!H238</f>
        <v>7</v>
      </c>
      <c r="F45" s="97">
        <f>base2!I238</f>
        <v>11</v>
      </c>
      <c r="G45" s="97">
        <f>base2!J238</f>
        <v>12</v>
      </c>
      <c r="H45" s="97">
        <f>base2!K238</f>
        <v>17</v>
      </c>
      <c r="I45" s="97">
        <f>base2!L238</f>
        <v>18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base2!E239</f>
        <v>2</v>
      </c>
      <c r="C46" s="97">
        <f>base2!F239</f>
        <v>8</v>
      </c>
      <c r="D46" s="97">
        <f>base2!G239</f>
        <v>6</v>
      </c>
      <c r="E46" s="97">
        <f>base2!H239</f>
        <v>7</v>
      </c>
      <c r="F46" s="97">
        <f>base2!I239</f>
        <v>12</v>
      </c>
      <c r="G46" s="97">
        <f>base2!J239</f>
        <v>11</v>
      </c>
      <c r="H46" s="97">
        <f>base2!K239</f>
        <v>17</v>
      </c>
      <c r="I46" s="97">
        <f>base2!L239</f>
        <v>18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base2!E240</f>
        <v>10</v>
      </c>
      <c r="C47" s="97">
        <f>base2!F240</f>
        <v>14</v>
      </c>
      <c r="D47" s="97">
        <f>base2!G240</f>
        <v>6</v>
      </c>
      <c r="E47" s="97">
        <f>base2!H240</f>
        <v>7</v>
      </c>
      <c r="F47" s="97">
        <f>base2!I240</f>
        <v>9</v>
      </c>
      <c r="G47" s="97">
        <f>base2!J240</f>
        <v>12</v>
      </c>
      <c r="H47" s="97">
        <f>base2!K240</f>
        <v>17</v>
      </c>
      <c r="I47" s="97">
        <f>base2!L240</f>
        <v>18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base2!E241</f>
        <v>2</v>
      </c>
      <c r="C48" s="97">
        <f>base2!F241</f>
        <v>8</v>
      </c>
      <c r="D48" s="97">
        <f>base2!G241</f>
        <v>6</v>
      </c>
      <c r="E48" s="97">
        <f>base2!H241</f>
        <v>7</v>
      </c>
      <c r="F48" s="97">
        <f>base2!I241</f>
        <v>12</v>
      </c>
      <c r="G48" s="97">
        <f>base2!J241</f>
        <v>11</v>
      </c>
      <c r="H48" s="97">
        <f>base2!K241</f>
        <v>17</v>
      </c>
      <c r="I48" s="97">
        <f>base2!L241</f>
        <v>18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10</v>
      </c>
      <c r="D49" s="97">
        <f>base2!G242</f>
        <v>6</v>
      </c>
      <c r="E49" s="97">
        <f>base2!H242</f>
        <v>14</v>
      </c>
      <c r="F49" s="97">
        <f>base2!I242</f>
        <v>2</v>
      </c>
      <c r="G49" s="97">
        <f>base2!J242</f>
        <v>5</v>
      </c>
      <c r="H49" s="97">
        <f>base2!K242</f>
        <v>11</v>
      </c>
      <c r="I49" s="97">
        <f>base2!L242</f>
        <v>17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base2!E243</f>
        <v>8</v>
      </c>
      <c r="C50" s="97">
        <f>base2!F243</f>
        <v>2</v>
      </c>
      <c r="D50" s="97">
        <f>base2!G243</f>
        <v>6</v>
      </c>
      <c r="E50" s="97">
        <f>base2!H243</f>
        <v>12</v>
      </c>
      <c r="F50" s="97">
        <f>base2!I243</f>
        <v>16</v>
      </c>
      <c r="G50" s="97">
        <f>base2!J243</f>
        <v>4</v>
      </c>
      <c r="H50" s="97">
        <f>base2!K243</f>
        <v>17</v>
      </c>
      <c r="I50" s="97">
        <f>base2!L243</f>
        <v>18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base2!E244</f>
        <v>14</v>
      </c>
      <c r="C51" s="97">
        <f>base2!F244</f>
        <v>2</v>
      </c>
      <c r="D51" s="97">
        <f>base2!G244</f>
        <v>6</v>
      </c>
      <c r="E51" s="97">
        <f>base2!H244</f>
        <v>12</v>
      </c>
      <c r="F51" s="97">
        <f>base2!I244</f>
        <v>16</v>
      </c>
      <c r="G51" s="97">
        <f>base2!J244</f>
        <v>4</v>
      </c>
      <c r="H51" s="97">
        <f>base2!K244</f>
        <v>17</v>
      </c>
      <c r="I51" s="97">
        <f>base2!L244</f>
        <v>18</v>
      </c>
      <c r="V51" s="157">
        <v>50</v>
      </c>
      <c r="W51" s="157" t="s">
        <v>388</v>
      </c>
      <c r="X51" s="157">
        <v>3</v>
      </c>
      <c r="Z51" s="157">
        <v>1</v>
      </c>
    </row>
    <row r="52" spans="1:26" ht="15.75" thickBot="1" x14ac:dyDescent="0.3">
      <c r="A52" s="143" t="s">
        <v>55</v>
      </c>
      <c r="B52" s="97">
        <f>base2!Q195</f>
        <v>3</v>
      </c>
      <c r="C52" s="97">
        <f>base2!R195</f>
        <v>7</v>
      </c>
      <c r="D52" s="97">
        <f>base2!S195</f>
        <v>14</v>
      </c>
      <c r="E52" s="97">
        <f>base2!T195</f>
        <v>2</v>
      </c>
      <c r="F52" s="97">
        <f>base2!U195</f>
        <v>15</v>
      </c>
      <c r="G52" s="97">
        <f>base2!V195</f>
        <v>16</v>
      </c>
      <c r="H52" s="97">
        <f>base2!W195</f>
        <v>19</v>
      </c>
      <c r="I52" s="97">
        <f>base2!X195</f>
        <v>20</v>
      </c>
      <c r="V52" s="157">
        <v>51</v>
      </c>
      <c r="W52" s="157" t="s">
        <v>388</v>
      </c>
      <c r="X52" s="157">
        <v>3</v>
      </c>
      <c r="Z52" s="157">
        <v>1</v>
      </c>
    </row>
    <row r="53" spans="1:26" ht="15.75" thickBot="1" x14ac:dyDescent="0.3">
      <c r="A53" s="143" t="s">
        <v>55</v>
      </c>
      <c r="B53" s="97">
        <f>base2!Q196</f>
        <v>10</v>
      </c>
      <c r="C53" s="97">
        <f>base2!R196</f>
        <v>1</v>
      </c>
      <c r="D53" s="97">
        <f>base2!S196</f>
        <v>9</v>
      </c>
      <c r="E53" s="97">
        <f>base2!T196</f>
        <v>12</v>
      </c>
      <c r="F53" s="97">
        <f>base2!U196</f>
        <v>15</v>
      </c>
      <c r="G53" s="97">
        <f>base2!V196</f>
        <v>16</v>
      </c>
      <c r="H53" s="97">
        <f>base2!W196</f>
        <v>19</v>
      </c>
      <c r="I53" s="97">
        <f>base2!X196</f>
        <v>20</v>
      </c>
      <c r="V53" s="157">
        <v>52</v>
      </c>
      <c r="W53" s="157" t="s">
        <v>388</v>
      </c>
      <c r="X53" s="157">
        <v>3</v>
      </c>
      <c r="Z53" s="157">
        <v>1</v>
      </c>
    </row>
    <row r="54" spans="1:26" ht="15.75" thickBot="1" x14ac:dyDescent="0.3">
      <c r="A54" s="143" t="s">
        <v>55</v>
      </c>
      <c r="B54" s="97">
        <f>base2!Q197</f>
        <v>14</v>
      </c>
      <c r="C54" s="97">
        <f>base2!R197</f>
        <v>4</v>
      </c>
      <c r="D54" s="97">
        <f>base2!S197</f>
        <v>9</v>
      </c>
      <c r="E54" s="97">
        <f>base2!T197</f>
        <v>12</v>
      </c>
      <c r="F54" s="97">
        <f>base2!U197</f>
        <v>15</v>
      </c>
      <c r="G54" s="97">
        <f>base2!V197</f>
        <v>16</v>
      </c>
      <c r="H54" s="97">
        <f>base2!W197</f>
        <v>19</v>
      </c>
      <c r="I54" s="97">
        <f>base2!X197</f>
        <v>20</v>
      </c>
      <c r="V54" s="157">
        <v>53</v>
      </c>
      <c r="W54" s="157" t="s">
        <v>388</v>
      </c>
      <c r="X54" s="157">
        <v>3</v>
      </c>
      <c r="Z54" s="157">
        <v>1</v>
      </c>
    </row>
    <row r="55" spans="1:26" ht="15.75" thickBot="1" x14ac:dyDescent="0.3">
      <c r="A55" s="143" t="s">
        <v>55</v>
      </c>
      <c r="B55" s="97">
        <f>base2!Q198</f>
        <v>8</v>
      </c>
      <c r="C55" s="97">
        <f>base2!R198</f>
        <v>9</v>
      </c>
      <c r="D55" s="97">
        <f>base2!S198</f>
        <v>2</v>
      </c>
      <c r="E55" s="97">
        <f>base2!T198</f>
        <v>5</v>
      </c>
      <c r="F55" s="97">
        <f>base2!U198</f>
        <v>11</v>
      </c>
      <c r="G55" s="97">
        <f>base2!V198</f>
        <v>13</v>
      </c>
      <c r="H55" s="97">
        <f>base2!W198</f>
        <v>19</v>
      </c>
      <c r="I55" s="97">
        <f>base2!X198</f>
        <v>20</v>
      </c>
      <c r="V55" s="157">
        <v>54</v>
      </c>
      <c r="W55" s="157" t="s">
        <v>388</v>
      </c>
      <c r="X55" s="157">
        <v>3</v>
      </c>
      <c r="Z55" s="157">
        <v>1</v>
      </c>
    </row>
    <row r="56" spans="1:26" ht="15.75" thickBot="1" x14ac:dyDescent="0.3">
      <c r="A56" s="143" t="s">
        <v>55</v>
      </c>
      <c r="B56" s="97">
        <f>base2!Q199</f>
        <v>15</v>
      </c>
      <c r="C56" s="97">
        <f>base2!R199</f>
        <v>5</v>
      </c>
      <c r="D56" s="97">
        <f>base2!S199</f>
        <v>9</v>
      </c>
      <c r="E56" s="97">
        <f>base2!T199</f>
        <v>12</v>
      </c>
      <c r="F56" s="97">
        <f>base2!U199</f>
        <v>11</v>
      </c>
      <c r="G56" s="97">
        <f>base2!V199</f>
        <v>16</v>
      </c>
      <c r="H56" s="97">
        <f>base2!W199</f>
        <v>19</v>
      </c>
      <c r="I56" s="97">
        <f>base2!X199</f>
        <v>20</v>
      </c>
      <c r="V56" s="157">
        <v>55</v>
      </c>
      <c r="W56" s="157" t="s">
        <v>388</v>
      </c>
      <c r="X56" s="157">
        <v>3</v>
      </c>
      <c r="Z56" s="157">
        <v>1</v>
      </c>
    </row>
    <row r="57" spans="1:26" ht="15.75" thickBot="1" x14ac:dyDescent="0.3">
      <c r="A57" s="143" t="s">
        <v>55</v>
      </c>
      <c r="B57" s="97">
        <f>base2!Q200</f>
        <v>8</v>
      </c>
      <c r="C57" s="97">
        <f>base2!R200</f>
        <v>11</v>
      </c>
      <c r="D57" s="97">
        <f>base2!S200</f>
        <v>12</v>
      </c>
      <c r="E57" s="97">
        <f>base2!T200</f>
        <v>7</v>
      </c>
      <c r="F57" s="97">
        <f>base2!U200</f>
        <v>15</v>
      </c>
      <c r="G57" s="97">
        <f>base2!V200</f>
        <v>16</v>
      </c>
      <c r="H57" s="97">
        <f>base2!W200</f>
        <v>19</v>
      </c>
      <c r="I57" s="97">
        <f>base2!X200</f>
        <v>20</v>
      </c>
      <c r="V57" s="157">
        <v>56</v>
      </c>
      <c r="W57" s="157" t="s">
        <v>388</v>
      </c>
      <c r="X57" s="157">
        <v>3</v>
      </c>
      <c r="Z57" s="157">
        <v>1</v>
      </c>
    </row>
    <row r="58" spans="1:26" ht="15.75" thickBot="1" x14ac:dyDescent="0.3">
      <c r="A58" s="143" t="s">
        <v>55</v>
      </c>
      <c r="B58" s="97">
        <f>base2!Q201</f>
        <v>15</v>
      </c>
      <c r="C58" s="97">
        <f>base2!R201</f>
        <v>10</v>
      </c>
      <c r="D58" s="97">
        <f>base2!S201</f>
        <v>6</v>
      </c>
      <c r="E58" s="97">
        <f>base2!T201</f>
        <v>7</v>
      </c>
      <c r="F58" s="97">
        <f>base2!U201</f>
        <v>12</v>
      </c>
      <c r="G58" s="97">
        <f>base2!V201</f>
        <v>16</v>
      </c>
      <c r="H58" s="97">
        <f>base2!W201</f>
        <v>19</v>
      </c>
      <c r="I58" s="97">
        <f>base2!X201</f>
        <v>20</v>
      </c>
      <c r="V58" s="157">
        <v>57</v>
      </c>
      <c r="W58" s="157" t="s">
        <v>388</v>
      </c>
      <c r="X58" s="157">
        <v>3</v>
      </c>
      <c r="Z58" s="157">
        <v>1</v>
      </c>
    </row>
    <row r="59" spans="1:26" ht="15.75" thickBot="1" x14ac:dyDescent="0.3">
      <c r="A59" s="143" t="s">
        <v>55</v>
      </c>
      <c r="B59" s="97">
        <f>base2!Q202</f>
        <v>9</v>
      </c>
      <c r="C59" s="97">
        <f>base2!R202</f>
        <v>10</v>
      </c>
      <c r="D59" s="97">
        <f>base2!S202</f>
        <v>11</v>
      </c>
      <c r="E59" s="97">
        <f>base2!T202</f>
        <v>12</v>
      </c>
      <c r="F59" s="97">
        <f>base2!U202</f>
        <v>6</v>
      </c>
      <c r="G59" s="97">
        <f>base2!V202</f>
        <v>16</v>
      </c>
      <c r="H59" s="97">
        <f>base2!W202</f>
        <v>19</v>
      </c>
      <c r="I59" s="97">
        <f>base2!X202</f>
        <v>20</v>
      </c>
      <c r="V59" s="157">
        <v>58</v>
      </c>
      <c r="W59" s="157" t="s">
        <v>388</v>
      </c>
      <c r="X59" s="157">
        <v>3</v>
      </c>
      <c r="Z59" s="157">
        <v>1</v>
      </c>
    </row>
    <row r="60" spans="1:26" ht="15.75" thickBot="1" x14ac:dyDescent="0.3">
      <c r="A60" s="143" t="s">
        <v>55</v>
      </c>
      <c r="B60" s="97">
        <f>base2!Q203</f>
        <v>9</v>
      </c>
      <c r="C60" s="97">
        <f>base2!R203</f>
        <v>10</v>
      </c>
      <c r="D60" s="97">
        <f>base2!S203</f>
        <v>11</v>
      </c>
      <c r="E60" s="97">
        <f>base2!T203</f>
        <v>12</v>
      </c>
      <c r="F60" s="97">
        <f>base2!U203</f>
        <v>7</v>
      </c>
      <c r="G60" s="97">
        <f>base2!V203</f>
        <v>16</v>
      </c>
      <c r="H60" s="97">
        <f>base2!W203</f>
        <v>19</v>
      </c>
      <c r="I60" s="97">
        <f>base2!X203</f>
        <v>20</v>
      </c>
      <c r="V60" s="157">
        <v>59</v>
      </c>
      <c r="W60" s="157" t="s">
        <v>388</v>
      </c>
      <c r="X60" s="157">
        <v>3</v>
      </c>
      <c r="Z60" s="157">
        <v>1</v>
      </c>
    </row>
    <row r="61" spans="1:26" ht="15.75" thickBot="1" x14ac:dyDescent="0.3">
      <c r="A61" s="143" t="s">
        <v>55</v>
      </c>
      <c r="B61" s="97">
        <f>base2!Q204</f>
        <v>4</v>
      </c>
      <c r="C61" s="97">
        <f>base2!R204</f>
        <v>5</v>
      </c>
      <c r="D61" s="97">
        <f>base2!S204</f>
        <v>2</v>
      </c>
      <c r="E61" s="97">
        <f>base2!T204</f>
        <v>10</v>
      </c>
      <c r="F61" s="97">
        <f>base2!U204</f>
        <v>15</v>
      </c>
      <c r="G61" s="97">
        <f>base2!V204</f>
        <v>16</v>
      </c>
      <c r="H61" s="97">
        <f>base2!W204</f>
        <v>19</v>
      </c>
      <c r="I61" s="97">
        <f>base2!X204</f>
        <v>20</v>
      </c>
      <c r="V61" s="157">
        <v>60</v>
      </c>
      <c r="W61" s="157" t="s">
        <v>388</v>
      </c>
      <c r="X61" s="157">
        <v>3</v>
      </c>
      <c r="Z61" s="157">
        <v>1</v>
      </c>
    </row>
    <row r="62" spans="1:26" ht="15.75" thickBot="1" x14ac:dyDescent="0.3">
      <c r="A62" s="143" t="s">
        <v>55</v>
      </c>
      <c r="B62" s="97">
        <f>base2!Q205</f>
        <v>9</v>
      </c>
      <c r="C62" s="97">
        <f>base2!R205</f>
        <v>10</v>
      </c>
      <c r="D62" s="97">
        <f>base2!S205</f>
        <v>11</v>
      </c>
      <c r="E62" s="97">
        <f>base2!T205</f>
        <v>12</v>
      </c>
      <c r="F62" s="97">
        <f>base2!U205</f>
        <v>6</v>
      </c>
      <c r="G62" s="97">
        <f>base2!V205</f>
        <v>16</v>
      </c>
      <c r="H62" s="97">
        <f>base2!W205</f>
        <v>19</v>
      </c>
      <c r="I62" s="97">
        <f>base2!X205</f>
        <v>20</v>
      </c>
      <c r="V62" s="157">
        <v>61</v>
      </c>
      <c r="W62" s="157" t="s">
        <v>388</v>
      </c>
      <c r="X62" s="157">
        <v>3</v>
      </c>
      <c r="Z62" s="157">
        <v>1</v>
      </c>
    </row>
    <row r="63" spans="1:26" ht="15.75" thickBot="1" x14ac:dyDescent="0.3">
      <c r="A63" s="143" t="s">
        <v>55</v>
      </c>
      <c r="B63" s="97">
        <f>base2!Q206</f>
        <v>10</v>
      </c>
      <c r="C63" s="97">
        <f>base2!R206</f>
        <v>12</v>
      </c>
      <c r="D63" s="97">
        <f>base2!S206</f>
        <v>4</v>
      </c>
      <c r="E63" s="97">
        <f>base2!T206</f>
        <v>7</v>
      </c>
      <c r="F63" s="97">
        <f>base2!U206</f>
        <v>20</v>
      </c>
      <c r="G63" s="97">
        <f>base2!V206</f>
        <v>19</v>
      </c>
      <c r="H63" s="97">
        <f>base2!W206</f>
        <v>16</v>
      </c>
      <c r="I63" s="97">
        <f>base2!X206</f>
        <v>15</v>
      </c>
      <c r="V63" s="157">
        <v>62</v>
      </c>
      <c r="W63" s="157" t="s">
        <v>388</v>
      </c>
      <c r="X63" s="157">
        <v>3</v>
      </c>
      <c r="Z63" s="157">
        <v>1</v>
      </c>
    </row>
    <row r="64" spans="1:26" ht="15.75" thickBot="1" x14ac:dyDescent="0.3">
      <c r="A64" s="143" t="s">
        <v>55</v>
      </c>
      <c r="B64" s="97">
        <f>base2!Q207</f>
        <v>10</v>
      </c>
      <c r="C64" s="97">
        <f>base2!R207</f>
        <v>13</v>
      </c>
      <c r="D64" s="97">
        <f>base2!S207</f>
        <v>4</v>
      </c>
      <c r="E64" s="97">
        <f>base2!T207</f>
        <v>12</v>
      </c>
      <c r="F64" s="97">
        <f>base2!U207</f>
        <v>7</v>
      </c>
      <c r="G64" s="97">
        <f>base2!V207</f>
        <v>20</v>
      </c>
      <c r="H64" s="97">
        <f>base2!W207</f>
        <v>17</v>
      </c>
      <c r="I64" s="97">
        <f>base2!X207</f>
        <v>16</v>
      </c>
      <c r="V64" s="157">
        <v>63</v>
      </c>
      <c r="W64" s="157" t="s">
        <v>388</v>
      </c>
      <c r="X64" s="157">
        <v>3</v>
      </c>
      <c r="Z64" s="157">
        <v>1</v>
      </c>
    </row>
    <row r="65" spans="1:26" ht="15.75" thickBot="1" x14ac:dyDescent="0.3">
      <c r="A65" s="143" t="s">
        <v>55</v>
      </c>
      <c r="B65" s="97">
        <f>base2!Q208</f>
        <v>10</v>
      </c>
      <c r="C65" s="97">
        <f>base2!R208</f>
        <v>2</v>
      </c>
      <c r="D65" s="97">
        <f>base2!S208</f>
        <v>12</v>
      </c>
      <c r="E65" s="97">
        <f>base2!T208</f>
        <v>5</v>
      </c>
      <c r="F65" s="97">
        <f>base2!U208</f>
        <v>15</v>
      </c>
      <c r="G65" s="97">
        <f>base2!V208</f>
        <v>20</v>
      </c>
      <c r="H65" s="97">
        <f>base2!W208</f>
        <v>17</v>
      </c>
      <c r="I65" s="97">
        <f>base2!X208</f>
        <v>16</v>
      </c>
      <c r="V65" s="157">
        <v>64</v>
      </c>
      <c r="W65" s="157" t="s">
        <v>388</v>
      </c>
      <c r="X65" s="157">
        <v>3</v>
      </c>
      <c r="Z65" s="157">
        <v>1</v>
      </c>
    </row>
    <row r="66" spans="1:26" ht="15.75" thickBot="1" x14ac:dyDescent="0.3">
      <c r="A66" s="143" t="s">
        <v>55</v>
      </c>
      <c r="B66" s="97">
        <f>base2!Q209</f>
        <v>10</v>
      </c>
      <c r="C66" s="97">
        <f>base2!R209</f>
        <v>4</v>
      </c>
      <c r="D66" s="97">
        <f>base2!S209</f>
        <v>11</v>
      </c>
      <c r="E66" s="97">
        <f>base2!T209</f>
        <v>12</v>
      </c>
      <c r="F66" s="97">
        <f>base2!U209</f>
        <v>7</v>
      </c>
      <c r="G66" s="97">
        <f>base2!V209</f>
        <v>16</v>
      </c>
      <c r="H66" s="97">
        <f>base2!W209</f>
        <v>19</v>
      </c>
      <c r="I66" s="97">
        <f>base2!X209</f>
        <v>20</v>
      </c>
      <c r="V66" s="157">
        <v>65</v>
      </c>
      <c r="W66" s="157" t="s">
        <v>388</v>
      </c>
      <c r="X66" s="157">
        <v>3</v>
      </c>
      <c r="Z66" s="157">
        <v>1</v>
      </c>
    </row>
    <row r="67" spans="1:26" ht="15.75" thickBot="1" x14ac:dyDescent="0.3">
      <c r="A67" s="143" t="s">
        <v>55</v>
      </c>
      <c r="B67" s="97">
        <f>base2!Q210</f>
        <v>2</v>
      </c>
      <c r="C67" s="97">
        <f>base2!R210</f>
        <v>11</v>
      </c>
      <c r="D67" s="97">
        <f>base2!S210</f>
        <v>14</v>
      </c>
      <c r="E67" s="97">
        <f>base2!T210</f>
        <v>12</v>
      </c>
      <c r="F67" s="97">
        <f>base2!U210</f>
        <v>6</v>
      </c>
      <c r="G67" s="97">
        <f>base2!V210</f>
        <v>16</v>
      </c>
      <c r="H67" s="97">
        <f>base2!W210</f>
        <v>19</v>
      </c>
      <c r="I67" s="97">
        <f>base2!X210</f>
        <v>20</v>
      </c>
      <c r="V67" s="157">
        <v>66</v>
      </c>
      <c r="W67" s="157" t="s">
        <v>388</v>
      </c>
      <c r="X67" s="157">
        <v>3</v>
      </c>
      <c r="Z67" s="157">
        <v>1</v>
      </c>
    </row>
    <row r="68" spans="1:26" ht="15.75" thickBot="1" x14ac:dyDescent="0.3">
      <c r="A68" s="143" t="s">
        <v>55</v>
      </c>
      <c r="B68" s="97">
        <f>base2!Q211</f>
        <v>11</v>
      </c>
      <c r="C68" s="97">
        <f>base2!R211</f>
        <v>4</v>
      </c>
      <c r="D68" s="97">
        <f>base2!S211</f>
        <v>14</v>
      </c>
      <c r="E68" s="97">
        <f>base2!T211</f>
        <v>3</v>
      </c>
      <c r="F68" s="97">
        <f>base2!U211</f>
        <v>6</v>
      </c>
      <c r="G68" s="97">
        <f>base2!V211</f>
        <v>16</v>
      </c>
      <c r="H68" s="97">
        <f>base2!W211</f>
        <v>19</v>
      </c>
      <c r="I68" s="97">
        <f>base2!X211</f>
        <v>20</v>
      </c>
      <c r="V68" s="157">
        <v>67</v>
      </c>
      <c r="W68" s="157" t="s">
        <v>388</v>
      </c>
      <c r="X68" s="157">
        <v>3</v>
      </c>
      <c r="Z68" s="157">
        <v>1</v>
      </c>
    </row>
    <row r="69" spans="1:26" ht="15.75" thickBot="1" x14ac:dyDescent="0.3">
      <c r="A69" s="143" t="s">
        <v>55</v>
      </c>
      <c r="B69" s="97">
        <f>base2!Q212</f>
        <v>13</v>
      </c>
      <c r="C69" s="97">
        <f>base2!R212</f>
        <v>4</v>
      </c>
      <c r="D69" s="97">
        <f>base2!S212</f>
        <v>12</v>
      </c>
      <c r="E69" s="97">
        <f>base2!T212</f>
        <v>14</v>
      </c>
      <c r="F69" s="97">
        <f>base2!U212</f>
        <v>7</v>
      </c>
      <c r="G69" s="97">
        <f>base2!V212</f>
        <v>16</v>
      </c>
      <c r="H69" s="97">
        <f>base2!W212</f>
        <v>19</v>
      </c>
      <c r="I69" s="97">
        <f>base2!X212</f>
        <v>20</v>
      </c>
      <c r="V69" s="157">
        <v>68</v>
      </c>
      <c r="W69" s="157" t="s">
        <v>388</v>
      </c>
      <c r="X69" s="157">
        <v>3</v>
      </c>
      <c r="Z69" s="157">
        <v>1</v>
      </c>
    </row>
    <row r="70" spans="1:26" ht="15.75" thickBot="1" x14ac:dyDescent="0.3">
      <c r="A70" s="143" t="s">
        <v>55</v>
      </c>
      <c r="B70" s="97">
        <f>base2!Q213</f>
        <v>4</v>
      </c>
      <c r="C70" s="97">
        <f>base2!R213</f>
        <v>10</v>
      </c>
      <c r="D70" s="97">
        <f>base2!S213</f>
        <v>11</v>
      </c>
      <c r="E70" s="97">
        <f>base2!T213</f>
        <v>12</v>
      </c>
      <c r="F70" s="97">
        <f>base2!U213</f>
        <v>7</v>
      </c>
      <c r="G70" s="97">
        <f>base2!V213</f>
        <v>16</v>
      </c>
      <c r="H70" s="97">
        <f>base2!W213</f>
        <v>19</v>
      </c>
      <c r="I70" s="97">
        <f>base2!X213</f>
        <v>20</v>
      </c>
      <c r="V70" s="157">
        <v>69</v>
      </c>
      <c r="W70" s="157" t="s">
        <v>388</v>
      </c>
      <c r="X70" s="157">
        <v>3</v>
      </c>
      <c r="Z70" s="157">
        <v>1</v>
      </c>
    </row>
    <row r="71" spans="1:26" ht="15.75" thickBot="1" x14ac:dyDescent="0.3">
      <c r="A71" s="143" t="s">
        <v>55</v>
      </c>
      <c r="B71" s="97">
        <f>base2!Q214</f>
        <v>2</v>
      </c>
      <c r="C71" s="97">
        <f>base2!R214</f>
        <v>10</v>
      </c>
      <c r="D71" s="97">
        <f>base2!S214</f>
        <v>11</v>
      </c>
      <c r="E71" s="97">
        <f>base2!T214</f>
        <v>6</v>
      </c>
      <c r="F71" s="97">
        <f>base2!U214</f>
        <v>12</v>
      </c>
      <c r="G71" s="97">
        <f>base2!V214</f>
        <v>16</v>
      </c>
      <c r="H71" s="97">
        <f>base2!W214</f>
        <v>19</v>
      </c>
      <c r="I71" s="97">
        <f>base2!X214</f>
        <v>20</v>
      </c>
      <c r="V71" s="157">
        <v>70</v>
      </c>
      <c r="W71" s="157" t="s">
        <v>388</v>
      </c>
      <c r="X71" s="157">
        <v>3</v>
      </c>
      <c r="Z71" s="157">
        <v>1</v>
      </c>
    </row>
    <row r="72" spans="1:26" ht="15.75" thickBot="1" x14ac:dyDescent="0.3">
      <c r="A72" s="143" t="s">
        <v>55</v>
      </c>
      <c r="B72" s="97">
        <f>base2!Q215</f>
        <v>4</v>
      </c>
      <c r="C72" s="97">
        <f>base2!R215</f>
        <v>2</v>
      </c>
      <c r="D72" s="97">
        <f>base2!S215</f>
        <v>11</v>
      </c>
      <c r="E72" s="97">
        <f>base2!T215</f>
        <v>12</v>
      </c>
      <c r="F72" s="97">
        <f>base2!U215</f>
        <v>7</v>
      </c>
      <c r="G72" s="97">
        <f>base2!V215</f>
        <v>16</v>
      </c>
      <c r="H72" s="97">
        <f>base2!W215</f>
        <v>19</v>
      </c>
      <c r="I72" s="97">
        <f>base2!X215</f>
        <v>20</v>
      </c>
      <c r="V72" s="157">
        <v>71</v>
      </c>
      <c r="W72" s="157" t="s">
        <v>388</v>
      </c>
      <c r="X72" s="157">
        <v>3</v>
      </c>
      <c r="Z72" s="157">
        <v>1</v>
      </c>
    </row>
    <row r="73" spans="1:26" ht="15.75" thickBot="1" x14ac:dyDescent="0.3">
      <c r="A73" s="143" t="s">
        <v>55</v>
      </c>
      <c r="B73" s="97">
        <f>base2!Q216</f>
        <v>9</v>
      </c>
      <c r="C73" s="97">
        <f>base2!R216</f>
        <v>10</v>
      </c>
      <c r="D73" s="97">
        <f>base2!S216</f>
        <v>11</v>
      </c>
      <c r="E73" s="97">
        <f>base2!T216</f>
        <v>12</v>
      </c>
      <c r="F73" s="97">
        <f>base2!U216</f>
        <v>7</v>
      </c>
      <c r="G73" s="97">
        <f>base2!V216</f>
        <v>16</v>
      </c>
      <c r="H73" s="97">
        <f>base2!W216</f>
        <v>19</v>
      </c>
      <c r="I73" s="97">
        <f>base2!X216</f>
        <v>20</v>
      </c>
      <c r="V73" s="157">
        <v>72</v>
      </c>
      <c r="W73" s="157" t="s">
        <v>388</v>
      </c>
      <c r="X73" s="157">
        <v>3</v>
      </c>
      <c r="Z73" s="157">
        <v>1</v>
      </c>
    </row>
    <row r="74" spans="1:26" ht="15.75" thickBot="1" x14ac:dyDescent="0.3">
      <c r="A74" s="143" t="s">
        <v>55</v>
      </c>
      <c r="B74" s="97">
        <f>base2!Q217</f>
        <v>2</v>
      </c>
      <c r="C74" s="97">
        <f>base2!R217</f>
        <v>4</v>
      </c>
      <c r="D74" s="97">
        <f>base2!S217</f>
        <v>13</v>
      </c>
      <c r="E74" s="97">
        <f>base2!T217</f>
        <v>12</v>
      </c>
      <c r="F74" s="97">
        <f>base2!U217</f>
        <v>7</v>
      </c>
      <c r="G74" s="97">
        <f>base2!V217</f>
        <v>16</v>
      </c>
      <c r="H74" s="97">
        <f>base2!W217</f>
        <v>19</v>
      </c>
      <c r="I74" s="97">
        <f>base2!X217</f>
        <v>20</v>
      </c>
      <c r="V74" s="157">
        <v>73</v>
      </c>
      <c r="W74" s="157" t="s">
        <v>388</v>
      </c>
      <c r="X74" s="157">
        <v>3</v>
      </c>
      <c r="Z74" s="157">
        <v>1</v>
      </c>
    </row>
    <row r="75" spans="1:26" ht="15.75" thickBot="1" x14ac:dyDescent="0.3">
      <c r="A75" s="143" t="s">
        <v>55</v>
      </c>
      <c r="B75" s="97">
        <f>base2!Q218</f>
        <v>4</v>
      </c>
      <c r="C75" s="97">
        <f>base2!R218</f>
        <v>13</v>
      </c>
      <c r="D75" s="97">
        <f>base2!S218</f>
        <v>11</v>
      </c>
      <c r="E75" s="97">
        <f>base2!T218</f>
        <v>12</v>
      </c>
      <c r="F75" s="97">
        <f>base2!U218</f>
        <v>6</v>
      </c>
      <c r="G75" s="97">
        <f>base2!V218</f>
        <v>16</v>
      </c>
      <c r="H75" s="97">
        <f>base2!W218</f>
        <v>19</v>
      </c>
      <c r="I75" s="97">
        <f>base2!X218</f>
        <v>20</v>
      </c>
      <c r="V75" s="157">
        <v>74</v>
      </c>
      <c r="W75" s="157" t="s">
        <v>388</v>
      </c>
      <c r="X75" s="157">
        <v>3</v>
      </c>
      <c r="Z75" s="157">
        <v>1</v>
      </c>
    </row>
    <row r="76" spans="1:26" ht="15.75" thickBot="1" x14ac:dyDescent="0.3">
      <c r="A76" s="143" t="s">
        <v>55</v>
      </c>
      <c r="B76" s="97">
        <f>base2!Q219</f>
        <v>9</v>
      </c>
      <c r="C76" s="97">
        <f>base2!R219</f>
        <v>2</v>
      </c>
      <c r="D76" s="97">
        <f>base2!S219</f>
        <v>13</v>
      </c>
      <c r="E76" s="97">
        <f>base2!T219</f>
        <v>12</v>
      </c>
      <c r="F76" s="97">
        <f>base2!U219</f>
        <v>6</v>
      </c>
      <c r="G76" s="97">
        <f>base2!V219</f>
        <v>16</v>
      </c>
      <c r="H76" s="97">
        <f>base2!W219</f>
        <v>19</v>
      </c>
      <c r="I76" s="97">
        <f>base2!X219</f>
        <v>20</v>
      </c>
      <c r="V76" s="157">
        <v>75</v>
      </c>
      <c r="W76" s="157" t="s">
        <v>388</v>
      </c>
      <c r="X76" s="157">
        <v>3</v>
      </c>
      <c r="Z76" s="157">
        <v>1</v>
      </c>
    </row>
    <row r="77" spans="1:26" ht="15.75" thickBot="1" x14ac:dyDescent="0.3">
      <c r="A77" s="143" t="s">
        <v>55</v>
      </c>
      <c r="B77" s="97">
        <f>base2!Q220</f>
        <v>13</v>
      </c>
      <c r="C77" s="97">
        <f>base2!R220</f>
        <v>4</v>
      </c>
      <c r="D77" s="97">
        <f>base2!S220</f>
        <v>11</v>
      </c>
      <c r="E77" s="97">
        <f>base2!T220</f>
        <v>12</v>
      </c>
      <c r="F77" s="97">
        <f>base2!U220</f>
        <v>6</v>
      </c>
      <c r="G77" s="97">
        <f>base2!V220</f>
        <v>16</v>
      </c>
      <c r="H77" s="97">
        <f>base2!W220</f>
        <v>19</v>
      </c>
      <c r="I77" s="97">
        <f>base2!X220</f>
        <v>20</v>
      </c>
      <c r="V77" s="157">
        <v>76</v>
      </c>
      <c r="W77" s="157" t="s">
        <v>388</v>
      </c>
      <c r="X77" s="157">
        <v>3</v>
      </c>
      <c r="Z77" s="157">
        <v>1</v>
      </c>
    </row>
    <row r="78" spans="1:26" ht="15.75" thickBot="1" x14ac:dyDescent="0.3">
      <c r="A78" s="143" t="s">
        <v>55</v>
      </c>
      <c r="B78" s="97">
        <f>base2!Q221</f>
        <v>13</v>
      </c>
      <c r="C78" s="97">
        <f>base2!R221</f>
        <v>11</v>
      </c>
      <c r="D78" s="97">
        <f>base2!S221</f>
        <v>9</v>
      </c>
      <c r="E78" s="97">
        <f>base2!T221</f>
        <v>12</v>
      </c>
      <c r="F78" s="97">
        <f>base2!U221</f>
        <v>7</v>
      </c>
      <c r="G78" s="97">
        <f>base2!V221</f>
        <v>16</v>
      </c>
      <c r="H78" s="97">
        <f>base2!W221</f>
        <v>19</v>
      </c>
      <c r="I78" s="97">
        <f>base2!X221</f>
        <v>20</v>
      </c>
      <c r="V78" s="157">
        <v>77</v>
      </c>
      <c r="W78" s="157" t="s">
        <v>388</v>
      </c>
      <c r="X78" s="157">
        <v>3</v>
      </c>
      <c r="Z78" s="157">
        <v>1</v>
      </c>
    </row>
    <row r="79" spans="1:26" ht="15.75" thickBot="1" x14ac:dyDescent="0.3">
      <c r="A79" s="143" t="s">
        <v>55</v>
      </c>
      <c r="B79" s="97">
        <f>base2!Q222</f>
        <v>13</v>
      </c>
      <c r="C79" s="97">
        <f>base2!R222</f>
        <v>2</v>
      </c>
      <c r="D79" s="97">
        <f>base2!S222</f>
        <v>11</v>
      </c>
      <c r="E79" s="97">
        <f>base2!T222</f>
        <v>4</v>
      </c>
      <c r="F79" s="97">
        <f>base2!U222</f>
        <v>7</v>
      </c>
      <c r="G79" s="97">
        <f>base2!V222</f>
        <v>16</v>
      </c>
      <c r="H79" s="97">
        <f>base2!W222</f>
        <v>19</v>
      </c>
      <c r="I79" s="97">
        <f>base2!X222</f>
        <v>20</v>
      </c>
      <c r="V79" s="157">
        <v>78</v>
      </c>
      <c r="W79" s="157" t="s">
        <v>388</v>
      </c>
      <c r="X79" s="157">
        <v>3</v>
      </c>
      <c r="Z79" s="157">
        <v>1</v>
      </c>
    </row>
    <row r="80" spans="1:26" ht="15.75" thickBot="1" x14ac:dyDescent="0.3">
      <c r="A80" s="143" t="s">
        <v>55</v>
      </c>
      <c r="B80" s="97">
        <f>base2!Q223</f>
        <v>13</v>
      </c>
      <c r="C80" s="97">
        <f>base2!R223</f>
        <v>10</v>
      </c>
      <c r="D80" s="97">
        <f>base2!S223</f>
        <v>12</v>
      </c>
      <c r="E80" s="97">
        <f>base2!T223</f>
        <v>14</v>
      </c>
      <c r="F80" s="97">
        <f>base2!U223</f>
        <v>7</v>
      </c>
      <c r="G80" s="97">
        <f>base2!V223</f>
        <v>16</v>
      </c>
      <c r="H80" s="97">
        <f>base2!W223</f>
        <v>19</v>
      </c>
      <c r="I80" s="97">
        <f>base2!X223</f>
        <v>20</v>
      </c>
      <c r="V80" s="157">
        <v>79</v>
      </c>
      <c r="W80" s="157" t="s">
        <v>388</v>
      </c>
      <c r="X80" s="157">
        <v>3</v>
      </c>
      <c r="Z80" s="157">
        <v>1</v>
      </c>
    </row>
    <row r="81" spans="1:26" ht="15.75" thickBot="1" x14ac:dyDescent="0.3">
      <c r="A81" s="143" t="s">
        <v>55</v>
      </c>
      <c r="B81" s="97">
        <f>base2!Q224</f>
        <v>9</v>
      </c>
      <c r="C81" s="97">
        <f>base2!R224</f>
        <v>11</v>
      </c>
      <c r="D81" s="97">
        <f>base2!S224</f>
        <v>13</v>
      </c>
      <c r="E81" s="97">
        <f>base2!T224</f>
        <v>6</v>
      </c>
      <c r="F81" s="97">
        <f>base2!U224</f>
        <v>12</v>
      </c>
      <c r="G81" s="97">
        <f>base2!V224</f>
        <v>16</v>
      </c>
      <c r="H81" s="97">
        <f>base2!W224</f>
        <v>19</v>
      </c>
      <c r="I81" s="97">
        <f>base2!X224</f>
        <v>20</v>
      </c>
      <c r="V81" s="157">
        <v>80</v>
      </c>
      <c r="W81" s="157" t="s">
        <v>388</v>
      </c>
      <c r="X81" s="157">
        <v>3</v>
      </c>
      <c r="Z81" s="157">
        <v>1</v>
      </c>
    </row>
    <row r="82" spans="1:26" ht="15.75" thickBot="1" x14ac:dyDescent="0.3">
      <c r="A82" s="143" t="s">
        <v>55</v>
      </c>
      <c r="B82" s="97">
        <f>base2!Q225</f>
        <v>4</v>
      </c>
      <c r="C82" s="97">
        <f>base2!R225</f>
        <v>2</v>
      </c>
      <c r="D82" s="97">
        <f>base2!S225</f>
        <v>11</v>
      </c>
      <c r="E82" s="97">
        <f>base2!T225</f>
        <v>6</v>
      </c>
      <c r="F82" s="97">
        <f>base2!U225</f>
        <v>12</v>
      </c>
      <c r="G82" s="97">
        <f>base2!V225</f>
        <v>16</v>
      </c>
      <c r="H82" s="97">
        <f>base2!W225</f>
        <v>19</v>
      </c>
      <c r="I82" s="97">
        <f>base2!X225</f>
        <v>20</v>
      </c>
      <c r="V82" s="157">
        <v>81</v>
      </c>
      <c r="W82" s="157" t="s">
        <v>388</v>
      </c>
      <c r="X82" s="157">
        <v>3</v>
      </c>
      <c r="Z82" s="157">
        <v>1</v>
      </c>
    </row>
    <row r="83" spans="1:26" ht="15.75" thickBot="1" x14ac:dyDescent="0.3">
      <c r="A83" s="143" t="s">
        <v>55</v>
      </c>
      <c r="B83" s="97">
        <f>base2!Q226</f>
        <v>2</v>
      </c>
      <c r="C83" s="97">
        <f>base2!R226</f>
        <v>10</v>
      </c>
      <c r="D83" s="97">
        <f>base2!S226</f>
        <v>11</v>
      </c>
      <c r="E83" s="97">
        <f>base2!T226</f>
        <v>6</v>
      </c>
      <c r="F83" s="97">
        <f>base2!U226</f>
        <v>12</v>
      </c>
      <c r="G83" s="97">
        <f>base2!V226</f>
        <v>16</v>
      </c>
      <c r="H83" s="97">
        <f>base2!W226</f>
        <v>19</v>
      </c>
      <c r="I83" s="97">
        <f>base2!X226</f>
        <v>20</v>
      </c>
      <c r="V83" s="157">
        <v>82</v>
      </c>
      <c r="W83" s="157" t="s">
        <v>388</v>
      </c>
      <c r="X83" s="157">
        <v>3</v>
      </c>
      <c r="Z83" s="157">
        <v>1</v>
      </c>
    </row>
    <row r="84" spans="1:26" ht="15.75" thickBot="1" x14ac:dyDescent="0.3">
      <c r="A84" s="143" t="s">
        <v>55</v>
      </c>
      <c r="B84" s="97">
        <f>base2!Q227</f>
        <v>8</v>
      </c>
      <c r="C84" s="97">
        <f>base2!R227</f>
        <v>12</v>
      </c>
      <c r="D84" s="97">
        <f>base2!S227</f>
        <v>13</v>
      </c>
      <c r="E84" s="97">
        <f>base2!T227</f>
        <v>11</v>
      </c>
      <c r="F84" s="97">
        <f>base2!U227</f>
        <v>7</v>
      </c>
      <c r="G84" s="97">
        <f>base2!V227</f>
        <v>16</v>
      </c>
      <c r="H84" s="97">
        <f>base2!W227</f>
        <v>19</v>
      </c>
      <c r="I84" s="97">
        <f>base2!X227</f>
        <v>20</v>
      </c>
      <c r="V84" s="157">
        <v>83</v>
      </c>
      <c r="W84" s="157" t="s">
        <v>388</v>
      </c>
      <c r="X84" s="157">
        <v>3</v>
      </c>
      <c r="Z84" s="157">
        <v>1</v>
      </c>
    </row>
    <row r="85" spans="1:26" ht="15.75" thickBot="1" x14ac:dyDescent="0.3">
      <c r="A85" s="143" t="s">
        <v>55</v>
      </c>
      <c r="B85" s="97">
        <f>base2!Q228</f>
        <v>13</v>
      </c>
      <c r="C85" s="97">
        <f>base2!R228</f>
        <v>10</v>
      </c>
      <c r="D85" s="97">
        <f>base2!S228</f>
        <v>11</v>
      </c>
      <c r="E85" s="97">
        <f>base2!T228</f>
        <v>12</v>
      </c>
      <c r="F85" s="97">
        <f>base2!U228</f>
        <v>7</v>
      </c>
      <c r="G85" s="97">
        <f>base2!V228</f>
        <v>16</v>
      </c>
      <c r="H85" s="97">
        <f>base2!W228</f>
        <v>19</v>
      </c>
      <c r="I85" s="97">
        <f>base2!X228</f>
        <v>20</v>
      </c>
      <c r="V85" s="157">
        <v>84</v>
      </c>
      <c r="W85" s="157" t="s">
        <v>388</v>
      </c>
      <c r="X85" s="157">
        <v>3</v>
      </c>
      <c r="Z85" s="157">
        <v>1</v>
      </c>
    </row>
    <row r="86" spans="1:26" ht="15.75" thickBot="1" x14ac:dyDescent="0.3">
      <c r="A86" s="143" t="s">
        <v>55</v>
      </c>
      <c r="B86" s="97">
        <f>base2!Q229</f>
        <v>14</v>
      </c>
      <c r="C86" s="97">
        <f>base2!R229</f>
        <v>1</v>
      </c>
      <c r="D86" s="97">
        <f>base2!S229</f>
        <v>11</v>
      </c>
      <c r="E86" s="97">
        <f>base2!T229</f>
        <v>12</v>
      </c>
      <c r="F86" s="97">
        <f>base2!U229</f>
        <v>7</v>
      </c>
      <c r="G86" s="97">
        <f>base2!V229</f>
        <v>16</v>
      </c>
      <c r="H86" s="97">
        <f>base2!W229</f>
        <v>19</v>
      </c>
      <c r="I86" s="97">
        <f>base2!X229</f>
        <v>20</v>
      </c>
      <c r="V86" s="157">
        <v>85</v>
      </c>
      <c r="W86" s="157" t="s">
        <v>388</v>
      </c>
      <c r="X86" s="157">
        <v>3</v>
      </c>
      <c r="Z86" s="157">
        <v>1</v>
      </c>
    </row>
    <row r="87" spans="1:26" ht="15.75" thickBot="1" x14ac:dyDescent="0.3">
      <c r="A87" s="143" t="s">
        <v>55</v>
      </c>
      <c r="B87" s="97">
        <f>base2!Q230</f>
        <v>13</v>
      </c>
      <c r="C87" s="97">
        <f>base2!R230</f>
        <v>14</v>
      </c>
      <c r="D87" s="97">
        <f>base2!S230</f>
        <v>4</v>
      </c>
      <c r="E87" s="97">
        <f>base2!T230</f>
        <v>12</v>
      </c>
      <c r="F87" s="97">
        <f>base2!U230</f>
        <v>6</v>
      </c>
      <c r="G87" s="97">
        <f>base2!V230</f>
        <v>16</v>
      </c>
      <c r="H87" s="97">
        <f>base2!W230</f>
        <v>19</v>
      </c>
      <c r="I87" s="97">
        <f>base2!X230</f>
        <v>20</v>
      </c>
      <c r="V87" s="157">
        <v>86</v>
      </c>
      <c r="W87" s="157" t="s">
        <v>388</v>
      </c>
      <c r="X87" s="157">
        <v>3</v>
      </c>
      <c r="Z87" s="157">
        <v>1</v>
      </c>
    </row>
    <row r="88" spans="1:26" ht="15.75" thickBot="1" x14ac:dyDescent="0.3">
      <c r="A88" s="143" t="s">
        <v>55</v>
      </c>
      <c r="B88" s="97">
        <f>base2!Q231</f>
        <v>4</v>
      </c>
      <c r="C88" s="97">
        <f>base2!R231</f>
        <v>13</v>
      </c>
      <c r="D88" s="97">
        <f>base2!S231</f>
        <v>12</v>
      </c>
      <c r="E88" s="97">
        <f>base2!T231</f>
        <v>14</v>
      </c>
      <c r="F88" s="97">
        <f>base2!U231</f>
        <v>6</v>
      </c>
      <c r="G88" s="97">
        <f>base2!V231</f>
        <v>16</v>
      </c>
      <c r="H88" s="97">
        <f>base2!W231</f>
        <v>19</v>
      </c>
      <c r="I88" s="97">
        <f>base2!X231</f>
        <v>20</v>
      </c>
      <c r="V88" s="157">
        <v>87</v>
      </c>
      <c r="W88" s="157" t="s">
        <v>388</v>
      </c>
      <c r="X88" s="157">
        <v>3</v>
      </c>
      <c r="Z88" s="157">
        <v>1</v>
      </c>
    </row>
    <row r="89" spans="1:26" ht="15.75" thickBot="1" x14ac:dyDescent="0.3">
      <c r="A89" s="143" t="s">
        <v>55</v>
      </c>
      <c r="B89" s="97">
        <f>base2!Q232</f>
        <v>4</v>
      </c>
      <c r="C89" s="97">
        <f>base2!R232</f>
        <v>10</v>
      </c>
      <c r="D89" s="97">
        <f>base2!S232</f>
        <v>12</v>
      </c>
      <c r="E89" s="97">
        <f>base2!T232</f>
        <v>14</v>
      </c>
      <c r="F89" s="97">
        <f>base2!U232</f>
        <v>6</v>
      </c>
      <c r="G89" s="97">
        <f>base2!V232</f>
        <v>16</v>
      </c>
      <c r="H89" s="97">
        <f>base2!W232</f>
        <v>19</v>
      </c>
      <c r="I89" s="97">
        <f>base2!X232</f>
        <v>20</v>
      </c>
      <c r="V89" s="157">
        <v>88</v>
      </c>
      <c r="W89" s="157" t="s">
        <v>388</v>
      </c>
      <c r="X89" s="157">
        <v>3</v>
      </c>
      <c r="Z89" s="157">
        <v>1</v>
      </c>
    </row>
    <row r="90" spans="1:26" ht="15.75" thickBot="1" x14ac:dyDescent="0.3">
      <c r="A90" s="143" t="s">
        <v>55</v>
      </c>
      <c r="B90" s="97">
        <f>base2!Q233</f>
        <v>14</v>
      </c>
      <c r="C90" s="97">
        <f>base2!R233</f>
        <v>9</v>
      </c>
      <c r="D90" s="97">
        <f>base2!S233</f>
        <v>13</v>
      </c>
      <c r="E90" s="97">
        <f>base2!T233</f>
        <v>7</v>
      </c>
      <c r="F90" s="97">
        <f>base2!U233</f>
        <v>5</v>
      </c>
      <c r="G90" s="97">
        <f>base2!V233</f>
        <v>16</v>
      </c>
      <c r="H90" s="97">
        <f>base2!W233</f>
        <v>19</v>
      </c>
      <c r="I90" s="97">
        <f>base2!X233</f>
        <v>20</v>
      </c>
      <c r="V90" s="157">
        <v>89</v>
      </c>
      <c r="W90" s="157" t="s">
        <v>388</v>
      </c>
      <c r="X90" s="157">
        <v>3</v>
      </c>
      <c r="Z90" s="157">
        <v>1</v>
      </c>
    </row>
    <row r="91" spans="1:26" ht="15.75" thickBot="1" x14ac:dyDescent="0.3">
      <c r="A91" s="143" t="s">
        <v>55</v>
      </c>
      <c r="B91" s="97">
        <f>base2!Q234</f>
        <v>2</v>
      </c>
      <c r="C91" s="97">
        <f>base2!R234</f>
        <v>10</v>
      </c>
      <c r="D91" s="97">
        <f>base2!S234</f>
        <v>13</v>
      </c>
      <c r="E91" s="97">
        <f>base2!T234</f>
        <v>11</v>
      </c>
      <c r="F91" s="97">
        <f>base2!U234</f>
        <v>5</v>
      </c>
      <c r="G91" s="97">
        <f>base2!V234</f>
        <v>16</v>
      </c>
      <c r="H91" s="97">
        <f>base2!W234</f>
        <v>19</v>
      </c>
      <c r="I91" s="97">
        <f>base2!X234</f>
        <v>20</v>
      </c>
      <c r="V91" s="157">
        <v>90</v>
      </c>
      <c r="W91" s="157" t="s">
        <v>388</v>
      </c>
      <c r="X91" s="157">
        <v>3</v>
      </c>
      <c r="Z91" s="157">
        <v>1</v>
      </c>
    </row>
    <row r="92" spans="1:26" ht="15.75" thickBot="1" x14ac:dyDescent="0.3">
      <c r="A92" s="143" t="s">
        <v>55</v>
      </c>
      <c r="B92" s="97">
        <f>base2!Q235</f>
        <v>4</v>
      </c>
      <c r="C92" s="97">
        <f>base2!R235</f>
        <v>13</v>
      </c>
      <c r="D92" s="97">
        <f>base2!S235</f>
        <v>11</v>
      </c>
      <c r="E92" s="97">
        <f>base2!T235</f>
        <v>7</v>
      </c>
      <c r="F92" s="97">
        <f>base2!U235</f>
        <v>5</v>
      </c>
      <c r="G92" s="97">
        <f>base2!V235</f>
        <v>16</v>
      </c>
      <c r="H92" s="97">
        <f>base2!W235</f>
        <v>19</v>
      </c>
      <c r="I92" s="97">
        <f>base2!X235</f>
        <v>20</v>
      </c>
      <c r="V92" s="157">
        <v>91</v>
      </c>
      <c r="W92" s="157" t="s">
        <v>388</v>
      </c>
      <c r="X92" s="157">
        <v>3</v>
      </c>
      <c r="Z92" s="157">
        <v>1</v>
      </c>
    </row>
    <row r="93" spans="1:26" ht="15.75" thickBot="1" x14ac:dyDescent="0.3">
      <c r="A93" s="143" t="s">
        <v>55</v>
      </c>
      <c r="B93" s="97">
        <f>base2!Q236</f>
        <v>8</v>
      </c>
      <c r="C93" s="97">
        <f>base2!R236</f>
        <v>9</v>
      </c>
      <c r="D93" s="97">
        <f>base2!S236</f>
        <v>6</v>
      </c>
      <c r="E93" s="97">
        <f>base2!T236</f>
        <v>2</v>
      </c>
      <c r="F93" s="97">
        <f>base2!U236</f>
        <v>13</v>
      </c>
      <c r="G93" s="97">
        <f>base2!V236</f>
        <v>16</v>
      </c>
      <c r="H93" s="97">
        <f>base2!W236</f>
        <v>19</v>
      </c>
      <c r="I93" s="97">
        <f>base2!X236</f>
        <v>20</v>
      </c>
      <c r="V93" s="157">
        <v>92</v>
      </c>
      <c r="W93" s="157" t="s">
        <v>388</v>
      </c>
      <c r="X93" s="157">
        <v>3</v>
      </c>
      <c r="Z93" s="157">
        <v>1</v>
      </c>
    </row>
    <row r="94" spans="1:26" ht="15.75" thickBot="1" x14ac:dyDescent="0.3">
      <c r="A94" s="143" t="s">
        <v>55</v>
      </c>
      <c r="B94" s="97">
        <f>base2!Q237</f>
        <v>2</v>
      </c>
      <c r="C94" s="97">
        <f>base2!R237</f>
        <v>10</v>
      </c>
      <c r="D94" s="97">
        <f>base2!S237</f>
        <v>7</v>
      </c>
      <c r="E94" s="97">
        <f>base2!T237</f>
        <v>6</v>
      </c>
      <c r="F94" s="97">
        <f>base2!U237</f>
        <v>13</v>
      </c>
      <c r="G94" s="97">
        <f>base2!V237</f>
        <v>16</v>
      </c>
      <c r="H94" s="97">
        <f>base2!W237</f>
        <v>19</v>
      </c>
      <c r="I94" s="97">
        <f>base2!X237</f>
        <v>20</v>
      </c>
      <c r="V94" s="157">
        <v>93</v>
      </c>
      <c r="W94" s="157" t="s">
        <v>388</v>
      </c>
      <c r="X94" s="157">
        <v>3</v>
      </c>
      <c r="Z94" s="157">
        <v>1</v>
      </c>
    </row>
    <row r="95" spans="1:26" ht="15.75" thickBot="1" x14ac:dyDescent="0.3">
      <c r="A95" s="143" t="s">
        <v>55</v>
      </c>
      <c r="B95" s="97">
        <f>base2!Q238</f>
        <v>8</v>
      </c>
      <c r="C95" s="97">
        <f>base2!R238</f>
        <v>14</v>
      </c>
      <c r="D95" s="97">
        <f>base2!S238</f>
        <v>6</v>
      </c>
      <c r="E95" s="97">
        <f>base2!T238</f>
        <v>10</v>
      </c>
      <c r="F95" s="97">
        <f>base2!U238</f>
        <v>13</v>
      </c>
      <c r="G95" s="97">
        <f>base2!V238</f>
        <v>16</v>
      </c>
      <c r="H95" s="97">
        <f>base2!W238</f>
        <v>19</v>
      </c>
      <c r="I95" s="97">
        <f>base2!X238</f>
        <v>20</v>
      </c>
      <c r="V95" s="157">
        <v>94</v>
      </c>
      <c r="W95" s="157" t="s">
        <v>388</v>
      </c>
      <c r="X95" s="157">
        <v>3</v>
      </c>
      <c r="Z95" s="157">
        <v>1</v>
      </c>
    </row>
    <row r="96" spans="1:26" ht="15.75" thickBot="1" x14ac:dyDescent="0.3">
      <c r="A96" s="143" t="s">
        <v>55</v>
      </c>
      <c r="B96" s="97">
        <f>base2!Q239</f>
        <v>4</v>
      </c>
      <c r="C96" s="97">
        <f>base2!R239</f>
        <v>1</v>
      </c>
      <c r="D96" s="97">
        <f>base2!S239</f>
        <v>5</v>
      </c>
      <c r="E96" s="97">
        <f>base2!T239</f>
        <v>10</v>
      </c>
      <c r="F96" s="97">
        <f>base2!U239</f>
        <v>13</v>
      </c>
      <c r="G96" s="97">
        <f>base2!V239</f>
        <v>16</v>
      </c>
      <c r="H96" s="97">
        <f>base2!W239</f>
        <v>19</v>
      </c>
      <c r="I96" s="97">
        <f>base2!X239</f>
        <v>20</v>
      </c>
      <c r="V96" s="157">
        <v>95</v>
      </c>
      <c r="W96" s="157" t="s">
        <v>388</v>
      </c>
      <c r="X96" s="157">
        <v>3</v>
      </c>
      <c r="Z96" s="157">
        <v>1</v>
      </c>
    </row>
    <row r="97" spans="1:26" ht="15.75" thickBot="1" x14ac:dyDescent="0.3">
      <c r="A97" s="143" t="s">
        <v>55</v>
      </c>
      <c r="B97" s="97">
        <f>base2!Q240</f>
        <v>4</v>
      </c>
      <c r="C97" s="97">
        <f>base2!R240</f>
        <v>13</v>
      </c>
      <c r="D97" s="97">
        <f>base2!S240</f>
        <v>5</v>
      </c>
      <c r="E97" s="97">
        <f>base2!T240</f>
        <v>2</v>
      </c>
      <c r="F97" s="97">
        <f>base2!U240</f>
        <v>11</v>
      </c>
      <c r="G97" s="97">
        <f>base2!V240</f>
        <v>16</v>
      </c>
      <c r="H97" s="97">
        <f>base2!W240</f>
        <v>19</v>
      </c>
      <c r="I97" s="97">
        <f>base2!X240</f>
        <v>20</v>
      </c>
      <c r="V97" s="157">
        <v>96</v>
      </c>
      <c r="W97" s="157" t="s">
        <v>388</v>
      </c>
      <c r="X97" s="157">
        <v>3</v>
      </c>
      <c r="Z97" s="157">
        <v>1</v>
      </c>
    </row>
    <row r="98" spans="1:26" ht="15.75" thickBot="1" x14ac:dyDescent="0.3">
      <c r="A98" s="143" t="s">
        <v>55</v>
      </c>
      <c r="B98" s="97">
        <f>base2!Q241</f>
        <v>14</v>
      </c>
      <c r="C98" s="97">
        <f>base2!R241</f>
        <v>4</v>
      </c>
      <c r="D98" s="97">
        <f>base2!S241</f>
        <v>5</v>
      </c>
      <c r="E98" s="97">
        <f>base2!T241</f>
        <v>10</v>
      </c>
      <c r="F98" s="97">
        <f>base2!U241</f>
        <v>13</v>
      </c>
      <c r="G98" s="97">
        <f>base2!V241</f>
        <v>16</v>
      </c>
      <c r="H98" s="97">
        <f>base2!W241</f>
        <v>19</v>
      </c>
      <c r="I98" s="97">
        <f>base2!X241</f>
        <v>20</v>
      </c>
      <c r="V98" s="157">
        <v>97</v>
      </c>
      <c r="W98" s="157" t="s">
        <v>388</v>
      </c>
      <c r="X98" s="157">
        <v>3</v>
      </c>
      <c r="Z98" s="157">
        <v>1</v>
      </c>
    </row>
    <row r="99" spans="1:26" ht="15.75" thickBot="1" x14ac:dyDescent="0.3">
      <c r="A99" s="143" t="s">
        <v>55</v>
      </c>
      <c r="B99" s="97">
        <f>base2!Q242</f>
        <v>12</v>
      </c>
      <c r="C99" s="97">
        <f>base2!R242</f>
        <v>13</v>
      </c>
      <c r="D99" s="97">
        <f>base2!S242</f>
        <v>7</v>
      </c>
      <c r="E99" s="97">
        <f>base2!T242</f>
        <v>15</v>
      </c>
      <c r="F99" s="97">
        <f>base2!U242</f>
        <v>16</v>
      </c>
      <c r="G99" s="97">
        <f>base2!V242</f>
        <v>4</v>
      </c>
      <c r="H99" s="97">
        <f>base2!W242</f>
        <v>18</v>
      </c>
      <c r="I99" s="97">
        <f>base2!X242</f>
        <v>20</v>
      </c>
      <c r="V99" s="157">
        <v>98</v>
      </c>
      <c r="W99" s="157" t="s">
        <v>388</v>
      </c>
      <c r="X99" s="157">
        <v>3</v>
      </c>
      <c r="Z99" s="157">
        <v>1</v>
      </c>
    </row>
    <row r="100" spans="1:26" ht="15.75" thickBot="1" x14ac:dyDescent="0.3">
      <c r="A100" s="143" t="s">
        <v>55</v>
      </c>
      <c r="B100" s="97">
        <f>base2!Q243</f>
        <v>9</v>
      </c>
      <c r="C100" s="97">
        <f>base2!R243</f>
        <v>10</v>
      </c>
      <c r="D100" s="97">
        <f>base2!S243</f>
        <v>7</v>
      </c>
      <c r="E100" s="97">
        <f>base2!T243</f>
        <v>5</v>
      </c>
      <c r="F100" s="97">
        <f>base2!U243</f>
        <v>11</v>
      </c>
      <c r="G100" s="97">
        <f>base2!V243</f>
        <v>13</v>
      </c>
      <c r="H100" s="97">
        <f>base2!W243</f>
        <v>19</v>
      </c>
      <c r="I100" s="97">
        <f>base2!X243</f>
        <v>20</v>
      </c>
      <c r="V100" s="157">
        <v>99</v>
      </c>
      <c r="W100" s="157" t="s">
        <v>388</v>
      </c>
      <c r="X100" s="157">
        <v>3</v>
      </c>
      <c r="Z100" s="157">
        <v>1</v>
      </c>
    </row>
    <row r="101" spans="1:26" ht="15.75" thickBot="1" x14ac:dyDescent="0.3">
      <c r="A101" s="143" t="s">
        <v>55</v>
      </c>
      <c r="B101" s="97">
        <f>base2!Q244</f>
        <v>9</v>
      </c>
      <c r="C101" s="97">
        <f>base2!R244</f>
        <v>10</v>
      </c>
      <c r="D101" s="97">
        <f>base2!S244</f>
        <v>7</v>
      </c>
      <c r="E101" s="97">
        <f>base2!T244</f>
        <v>5</v>
      </c>
      <c r="F101" s="97">
        <f>base2!U244</f>
        <v>11</v>
      </c>
      <c r="G101" s="97">
        <f>base2!V244</f>
        <v>13</v>
      </c>
      <c r="H101" s="97">
        <f>base2!W244</f>
        <v>19</v>
      </c>
      <c r="I101" s="97">
        <f>base2!X244</f>
        <v>20</v>
      </c>
      <c r="V101" s="157">
        <v>100</v>
      </c>
      <c r="W101" s="157" t="s">
        <v>388</v>
      </c>
      <c r="X101" s="157">
        <v>3</v>
      </c>
      <c r="Z101" s="157">
        <v>1</v>
      </c>
    </row>
  </sheetData>
  <conditionalFormatting sqref="B1:P1 M2:P2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B1:P1 M2:P2 A4:A101">
    <cfRule type="cellIs" dxfId="739" priority="26" operator="equal">
      <formula>#REF!</formula>
    </cfRule>
    <cfRule type="cellIs" dxfId="738" priority="27" operator="equal">
      <formula>#REF!</formula>
    </cfRule>
    <cfRule type="cellIs" dxfId="737" priority="28" operator="equal">
      <formula>#REF!</formula>
    </cfRule>
    <cfRule type="cellIs" dxfId="736" priority="29" operator="equal">
      <formula>#REF!</formula>
    </cfRule>
    <cfRule type="cellIs" dxfId="735" priority="30" operator="equal">
      <formula>#REF!</formula>
    </cfRule>
  </conditionalFormatting>
  <conditionalFormatting sqref="A2:A10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A2:A10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6" operator="equal" id="{C4BB44B7-80E7-4E8E-9076-90B421ED7BD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02A0CA-8DA8-4EC3-AD03-C275CBB4E42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A059CD9-28C2-4375-AEFE-4F9477A21E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4887ED-6D3C-4A03-94C4-2E236C68D0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B80039-A973-46EE-A275-107079A86C3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K95"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base2!F195</f>
        <v>11</v>
      </c>
      <c r="C2" s="97">
        <f>base2!G195</f>
        <v>9</v>
      </c>
      <c r="D2" s="97">
        <f>base2!H195</f>
        <v>10</v>
      </c>
      <c r="E2" s="97">
        <f>base2!I195</f>
        <v>4</v>
      </c>
      <c r="F2" s="97">
        <f>base2!J195</f>
        <v>5</v>
      </c>
      <c r="G2" s="97">
        <f>base2!K195</f>
        <v>17</v>
      </c>
      <c r="H2" s="97">
        <f>base2!L195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base2!F196</f>
        <v>2</v>
      </c>
      <c r="C3" s="97">
        <f>base2!G196</f>
        <v>11</v>
      </c>
      <c r="D3" s="97">
        <f>base2!H196</f>
        <v>8</v>
      </c>
      <c r="E3" s="97">
        <f>base2!I196</f>
        <v>14</v>
      </c>
      <c r="F3" s="97">
        <f>base2!J196</f>
        <v>13</v>
      </c>
      <c r="G3" s="97">
        <f>base2!K196</f>
        <v>17</v>
      </c>
      <c r="H3" s="97">
        <f>base2!L196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base2!F197</f>
        <v>10</v>
      </c>
      <c r="C4" s="97">
        <f>base2!G197</f>
        <v>2</v>
      </c>
      <c r="D4" s="97">
        <f>base2!H197</f>
        <v>8</v>
      </c>
      <c r="E4" s="97">
        <f>base2!I197</f>
        <v>11</v>
      </c>
      <c r="F4" s="97">
        <f>base2!J197</f>
        <v>13</v>
      </c>
      <c r="G4" s="97">
        <f>base2!K197</f>
        <v>17</v>
      </c>
      <c r="H4" s="97">
        <f>base2!L197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base2!F198</f>
        <v>7</v>
      </c>
      <c r="C5" s="97">
        <f>base2!G198</f>
        <v>15</v>
      </c>
      <c r="D5" s="97">
        <f>base2!H198</f>
        <v>1</v>
      </c>
      <c r="E5" s="97">
        <f>base2!I198</f>
        <v>16</v>
      </c>
      <c r="F5" s="97">
        <f>base2!J198</f>
        <v>4</v>
      </c>
      <c r="G5" s="97">
        <f>base2!K198</f>
        <v>17</v>
      </c>
      <c r="H5" s="97">
        <f>base2!L198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base2!F199</f>
        <v>2</v>
      </c>
      <c r="C6" s="97">
        <f>base2!G199</f>
        <v>14</v>
      </c>
      <c r="D6" s="97">
        <f>base2!H199</f>
        <v>1</v>
      </c>
      <c r="E6" s="97">
        <f>base2!I199</f>
        <v>8</v>
      </c>
      <c r="F6" s="97">
        <f>base2!J199</f>
        <v>13</v>
      </c>
      <c r="G6" s="97">
        <f>base2!K199</f>
        <v>17</v>
      </c>
      <c r="H6" s="97">
        <f>base2!L199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base2!F200</f>
        <v>2</v>
      </c>
      <c r="C7" s="97">
        <f>base2!G200</f>
        <v>13</v>
      </c>
      <c r="D7" s="97">
        <f>base2!H200</f>
        <v>9</v>
      </c>
      <c r="E7" s="97">
        <f>base2!I200</f>
        <v>14</v>
      </c>
      <c r="F7" s="97">
        <f>base2!J200</f>
        <v>10</v>
      </c>
      <c r="G7" s="97">
        <f>base2!K200</f>
        <v>17</v>
      </c>
      <c r="H7" s="97">
        <f>base2!L200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base2!F201</f>
        <v>9</v>
      </c>
      <c r="C8" s="97">
        <f>base2!G201</f>
        <v>5</v>
      </c>
      <c r="D8" s="97">
        <f>base2!H201</f>
        <v>14</v>
      </c>
      <c r="E8" s="97">
        <f>base2!I201</f>
        <v>11</v>
      </c>
      <c r="F8" s="97">
        <f>base2!J201</f>
        <v>13</v>
      </c>
      <c r="G8" s="97">
        <f>base2!K201</f>
        <v>17</v>
      </c>
      <c r="H8" s="97">
        <f>base2!L201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base2!F202</f>
        <v>2</v>
      </c>
      <c r="C9" s="97">
        <f>base2!G202</f>
        <v>4</v>
      </c>
      <c r="D9" s="97">
        <f>base2!H202</f>
        <v>13</v>
      </c>
      <c r="E9" s="97">
        <f>base2!I202</f>
        <v>7</v>
      </c>
      <c r="F9" s="97">
        <f>base2!J202</f>
        <v>5</v>
      </c>
      <c r="G9" s="97">
        <f>base2!K202</f>
        <v>17</v>
      </c>
      <c r="H9" s="97">
        <f>base2!L202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base2!F203</f>
        <v>2</v>
      </c>
      <c r="C10" s="97">
        <f>base2!G203</f>
        <v>4</v>
      </c>
      <c r="D10" s="97">
        <f>base2!H203</f>
        <v>13</v>
      </c>
      <c r="E10" s="97">
        <f>base2!I203</f>
        <v>5</v>
      </c>
      <c r="F10" s="97">
        <f>base2!J203</f>
        <v>6</v>
      </c>
      <c r="G10" s="97">
        <f>base2!K203</f>
        <v>17</v>
      </c>
      <c r="H10" s="97">
        <f>base2!L203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base2!F204</f>
        <v>11</v>
      </c>
      <c r="C11" s="97">
        <f>base2!G204</f>
        <v>12</v>
      </c>
      <c r="D11" s="97">
        <f>base2!H204</f>
        <v>9</v>
      </c>
      <c r="E11" s="97">
        <f>base2!I204</f>
        <v>6</v>
      </c>
      <c r="F11" s="97">
        <f>base2!J204</f>
        <v>8</v>
      </c>
      <c r="G11" s="97">
        <f>base2!K204</f>
        <v>17</v>
      </c>
      <c r="H11" s="97">
        <f>base2!L204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base2!F205</f>
        <v>2</v>
      </c>
      <c r="C12" s="97">
        <f>base2!G205</f>
        <v>4</v>
      </c>
      <c r="D12" s="97">
        <f>base2!H205</f>
        <v>13</v>
      </c>
      <c r="E12" s="97">
        <f>base2!I205</f>
        <v>5</v>
      </c>
      <c r="F12" s="97">
        <f>base2!J205</f>
        <v>7</v>
      </c>
      <c r="G12" s="97">
        <f>base2!K205</f>
        <v>17</v>
      </c>
      <c r="H12" s="97">
        <f>base2!L205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base2!F206</f>
        <v>3</v>
      </c>
      <c r="C13" s="97">
        <f>base2!G206</f>
        <v>2</v>
      </c>
      <c r="D13" s="97">
        <f>base2!H206</f>
        <v>11</v>
      </c>
      <c r="E13" s="97">
        <f>base2!I206</f>
        <v>5</v>
      </c>
      <c r="F13" s="97">
        <f>base2!J206</f>
        <v>6</v>
      </c>
      <c r="G13" s="97">
        <f>base2!K206</f>
        <v>18</v>
      </c>
      <c r="H13" s="97">
        <f>base2!L206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base2!F207</f>
        <v>1</v>
      </c>
      <c r="C14" s="97">
        <f>base2!G207</f>
        <v>2</v>
      </c>
      <c r="D14" s="97">
        <f>base2!H207</f>
        <v>11</v>
      </c>
      <c r="E14" s="97">
        <f>base2!I207</f>
        <v>5</v>
      </c>
      <c r="F14" s="97">
        <f>base2!J207</f>
        <v>6</v>
      </c>
      <c r="G14" s="97">
        <f>base2!K207</f>
        <v>19</v>
      </c>
      <c r="H14" s="97">
        <f>base2!L207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base2!F208</f>
        <v>1</v>
      </c>
      <c r="C15" s="97">
        <f>base2!G208</f>
        <v>11</v>
      </c>
      <c r="D15" s="97">
        <f>base2!H208</f>
        <v>4</v>
      </c>
      <c r="E15" s="97">
        <f>base2!I208</f>
        <v>7</v>
      </c>
      <c r="F15" s="97">
        <f>base2!J208</f>
        <v>6</v>
      </c>
      <c r="G15" s="97">
        <f>base2!K208</f>
        <v>19</v>
      </c>
      <c r="H15" s="97">
        <f>base2!L208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base2!F209</f>
        <v>14</v>
      </c>
      <c r="C16" s="97">
        <f>base2!G209</f>
        <v>2</v>
      </c>
      <c r="D16" s="97">
        <f>base2!H209</f>
        <v>13</v>
      </c>
      <c r="E16" s="97">
        <f>base2!I209</f>
        <v>5</v>
      </c>
      <c r="F16" s="97">
        <f>base2!J209</f>
        <v>6</v>
      </c>
      <c r="G16" s="97">
        <f>base2!K209</f>
        <v>17</v>
      </c>
      <c r="H16" s="97">
        <f>base2!L209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base2!F210</f>
        <v>4</v>
      </c>
      <c r="C17" s="97">
        <f>base2!G210</f>
        <v>13</v>
      </c>
      <c r="D17" s="97">
        <f>base2!H210</f>
        <v>3</v>
      </c>
      <c r="E17" s="97">
        <f>base2!I210</f>
        <v>7</v>
      </c>
      <c r="F17" s="97">
        <f>base2!J210</f>
        <v>5</v>
      </c>
      <c r="G17" s="97">
        <f>base2!K210</f>
        <v>17</v>
      </c>
      <c r="H17" s="97">
        <f>base2!L210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base2!F211</f>
        <v>2</v>
      </c>
      <c r="C18" s="97">
        <f>base2!G211</f>
        <v>13</v>
      </c>
      <c r="D18" s="97">
        <f>base2!H211</f>
        <v>12</v>
      </c>
      <c r="E18" s="97">
        <f>base2!I211</f>
        <v>7</v>
      </c>
      <c r="F18" s="97">
        <f>base2!J211</f>
        <v>5</v>
      </c>
      <c r="G18" s="97">
        <f>base2!K211</f>
        <v>17</v>
      </c>
      <c r="H18" s="97">
        <f>base2!L211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base2!F212</f>
        <v>11</v>
      </c>
      <c r="C19" s="97">
        <f>base2!G212</f>
        <v>1</v>
      </c>
      <c r="D19" s="97">
        <f>base2!H212</f>
        <v>8</v>
      </c>
      <c r="E19" s="97">
        <f>base2!I212</f>
        <v>2</v>
      </c>
      <c r="F19" s="97">
        <f>base2!J212</f>
        <v>5</v>
      </c>
      <c r="G19" s="97">
        <f>base2!K212</f>
        <v>17</v>
      </c>
      <c r="H19" s="97">
        <f>base2!L212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base2!F213</f>
        <v>14</v>
      </c>
      <c r="C20" s="97">
        <f>base2!G213</f>
        <v>13</v>
      </c>
      <c r="D20" s="97">
        <f>base2!H213</f>
        <v>2</v>
      </c>
      <c r="E20" s="97">
        <f>base2!I213</f>
        <v>5</v>
      </c>
      <c r="F20" s="97">
        <f>base2!J213</f>
        <v>6</v>
      </c>
      <c r="G20" s="97">
        <f>base2!K213</f>
        <v>17</v>
      </c>
      <c r="H20" s="97">
        <f>base2!L213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base2!F214</f>
        <v>9</v>
      </c>
      <c r="C21" s="97">
        <f>base2!G214</f>
        <v>4</v>
      </c>
      <c r="D21" s="97">
        <f>base2!H214</f>
        <v>13</v>
      </c>
      <c r="E21" s="97">
        <f>base2!I214</f>
        <v>7</v>
      </c>
      <c r="F21" s="97">
        <f>base2!J214</f>
        <v>5</v>
      </c>
      <c r="G21" s="97">
        <f>base2!K214</f>
        <v>17</v>
      </c>
      <c r="H21" s="97">
        <f>base2!L214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base2!F215</f>
        <v>8</v>
      </c>
      <c r="C22" s="97">
        <f>base2!G215</f>
        <v>9</v>
      </c>
      <c r="D22" s="97">
        <f>base2!H215</f>
        <v>13</v>
      </c>
      <c r="E22" s="97">
        <f>base2!I215</f>
        <v>5</v>
      </c>
      <c r="F22" s="97">
        <f>base2!J215</f>
        <v>6</v>
      </c>
      <c r="G22" s="97">
        <f>base2!K215</f>
        <v>17</v>
      </c>
      <c r="H22" s="97">
        <f>base2!L215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base2!F216</f>
        <v>8</v>
      </c>
      <c r="C23" s="97">
        <f>base2!G216</f>
        <v>4</v>
      </c>
      <c r="D23" s="97">
        <f>base2!H216</f>
        <v>13</v>
      </c>
      <c r="E23" s="97">
        <f>base2!I216</f>
        <v>5</v>
      </c>
      <c r="F23" s="97">
        <f>base2!J216</f>
        <v>6</v>
      </c>
      <c r="G23" s="97">
        <f>base2!K216</f>
        <v>17</v>
      </c>
      <c r="H23" s="97">
        <f>base2!L216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base2!F217</f>
        <v>11</v>
      </c>
      <c r="C24" s="97">
        <f>base2!G217</f>
        <v>14</v>
      </c>
      <c r="D24" s="97">
        <f>base2!H217</f>
        <v>10</v>
      </c>
      <c r="E24" s="97">
        <f>base2!I217</f>
        <v>5</v>
      </c>
      <c r="F24" s="97">
        <f>base2!J217</f>
        <v>6</v>
      </c>
      <c r="G24" s="97">
        <f>base2!K217</f>
        <v>17</v>
      </c>
      <c r="H24" s="97">
        <f>base2!L217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base2!F218</f>
        <v>14</v>
      </c>
      <c r="C25" s="97">
        <f>base2!G218</f>
        <v>9</v>
      </c>
      <c r="D25" s="97">
        <f>base2!H218</f>
        <v>2</v>
      </c>
      <c r="E25" s="97">
        <f>base2!I218</f>
        <v>7</v>
      </c>
      <c r="F25" s="97">
        <f>base2!J218</f>
        <v>5</v>
      </c>
      <c r="G25" s="97">
        <f>base2!K218</f>
        <v>17</v>
      </c>
      <c r="H25" s="97">
        <f>base2!L218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base2!F219</f>
        <v>8</v>
      </c>
      <c r="C26" s="97">
        <f>base2!G219</f>
        <v>4</v>
      </c>
      <c r="D26" s="97">
        <f>base2!H219</f>
        <v>11</v>
      </c>
      <c r="E26" s="97">
        <f>base2!I219</f>
        <v>7</v>
      </c>
      <c r="F26" s="97">
        <f>base2!J219</f>
        <v>5</v>
      </c>
      <c r="G26" s="97">
        <f>base2!K219</f>
        <v>17</v>
      </c>
      <c r="H26" s="97">
        <f>base2!L219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base2!F220</f>
        <v>14</v>
      </c>
      <c r="C27" s="97">
        <f>base2!G220</f>
        <v>10</v>
      </c>
      <c r="D27" s="97">
        <f>base2!H220</f>
        <v>2</v>
      </c>
      <c r="E27" s="97">
        <f>base2!I220</f>
        <v>7</v>
      </c>
      <c r="F27" s="97">
        <f>base2!J220</f>
        <v>5</v>
      </c>
      <c r="G27" s="97">
        <f>base2!K220</f>
        <v>17</v>
      </c>
      <c r="H27" s="97">
        <f>base2!L220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base2!F221</f>
        <v>4</v>
      </c>
      <c r="C28" s="97">
        <f>base2!G221</f>
        <v>10</v>
      </c>
      <c r="D28" s="97">
        <f>base2!H221</f>
        <v>6</v>
      </c>
      <c r="E28" s="97">
        <f>base2!I221</f>
        <v>2</v>
      </c>
      <c r="F28" s="97">
        <f>base2!J221</f>
        <v>5</v>
      </c>
      <c r="G28" s="97">
        <f>base2!K221</f>
        <v>17</v>
      </c>
      <c r="H28" s="97">
        <f>base2!L221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base2!F222</f>
        <v>9</v>
      </c>
      <c r="C29" s="97">
        <f>base2!G222</f>
        <v>10</v>
      </c>
      <c r="D29" s="97">
        <f>base2!H222</f>
        <v>6</v>
      </c>
      <c r="E29" s="97">
        <f>base2!I222</f>
        <v>12</v>
      </c>
      <c r="F29" s="97">
        <f>base2!J222</f>
        <v>5</v>
      </c>
      <c r="G29" s="97">
        <f>base2!K222</f>
        <v>17</v>
      </c>
      <c r="H29" s="97">
        <f>base2!L222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base2!F223</f>
        <v>4</v>
      </c>
      <c r="C30" s="97">
        <f>base2!G223</f>
        <v>6</v>
      </c>
      <c r="D30" s="97">
        <f>base2!H223</f>
        <v>11</v>
      </c>
      <c r="E30" s="97">
        <f>base2!I223</f>
        <v>2</v>
      </c>
      <c r="F30" s="97">
        <f>base2!J223</f>
        <v>5</v>
      </c>
      <c r="G30" s="97">
        <f>base2!K223</f>
        <v>17</v>
      </c>
      <c r="H30" s="97">
        <f>base2!L223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base2!F224</f>
        <v>10</v>
      </c>
      <c r="C31" s="97">
        <f>base2!G224</f>
        <v>8</v>
      </c>
      <c r="D31" s="97">
        <f>base2!H224</f>
        <v>2</v>
      </c>
      <c r="E31" s="97">
        <f>base2!I224</f>
        <v>7</v>
      </c>
      <c r="F31" s="97">
        <f>base2!J224</f>
        <v>5</v>
      </c>
      <c r="G31" s="97">
        <f>base2!K224</f>
        <v>17</v>
      </c>
      <c r="H31" s="97">
        <f>base2!L224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base2!F225</f>
        <v>9</v>
      </c>
      <c r="C32" s="97">
        <f>base2!G225</f>
        <v>14</v>
      </c>
      <c r="D32" s="97">
        <f>base2!H225</f>
        <v>13</v>
      </c>
      <c r="E32" s="97">
        <f>base2!I225</f>
        <v>7</v>
      </c>
      <c r="F32" s="97">
        <f>base2!J225</f>
        <v>5</v>
      </c>
      <c r="G32" s="97">
        <f>base2!K225</f>
        <v>17</v>
      </c>
      <c r="H32" s="97">
        <f>base2!L225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base2!F226</f>
        <v>9</v>
      </c>
      <c r="C33" s="97">
        <f>base2!G226</f>
        <v>4</v>
      </c>
      <c r="D33" s="97">
        <f>base2!H226</f>
        <v>13</v>
      </c>
      <c r="E33" s="97">
        <f>base2!I226</f>
        <v>7</v>
      </c>
      <c r="F33" s="97">
        <f>base2!J226</f>
        <v>5</v>
      </c>
      <c r="G33" s="97">
        <f>base2!K226</f>
        <v>17</v>
      </c>
      <c r="H33" s="97">
        <f>base2!L226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base2!F227</f>
        <v>1</v>
      </c>
      <c r="C34" s="97">
        <f>base2!G227</f>
        <v>14</v>
      </c>
      <c r="D34" s="97">
        <f>base2!H227</f>
        <v>10</v>
      </c>
      <c r="E34" s="97">
        <f>base2!I227</f>
        <v>5</v>
      </c>
      <c r="F34" s="97">
        <f>base2!J227</f>
        <v>6</v>
      </c>
      <c r="G34" s="97">
        <f>base2!K227</f>
        <v>17</v>
      </c>
      <c r="H34" s="97">
        <f>base2!L227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base2!F228</f>
        <v>14</v>
      </c>
      <c r="C35" s="97">
        <f>base2!G228</f>
        <v>4</v>
      </c>
      <c r="D35" s="97">
        <f>base2!H228</f>
        <v>2</v>
      </c>
      <c r="E35" s="97">
        <f>base2!I228</f>
        <v>5</v>
      </c>
      <c r="F35" s="97">
        <f>base2!J228</f>
        <v>6</v>
      </c>
      <c r="G35" s="97">
        <f>base2!K228</f>
        <v>17</v>
      </c>
      <c r="H35" s="97">
        <f>base2!L228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base2!F229</f>
        <v>2</v>
      </c>
      <c r="C36" s="97">
        <f>base2!G229</f>
        <v>4</v>
      </c>
      <c r="D36" s="97">
        <f>base2!H229</f>
        <v>13</v>
      </c>
      <c r="E36" s="97">
        <f>base2!I229</f>
        <v>5</v>
      </c>
      <c r="F36" s="97">
        <f>base2!J229</f>
        <v>6</v>
      </c>
      <c r="G36" s="97">
        <f>base2!K229</f>
        <v>17</v>
      </c>
      <c r="H36" s="97">
        <f>base2!L229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base2!F230</f>
        <v>9</v>
      </c>
      <c r="C37" s="97">
        <f>base2!G230</f>
        <v>2</v>
      </c>
      <c r="D37" s="97">
        <f>base2!H230</f>
        <v>11</v>
      </c>
      <c r="E37" s="97">
        <f>base2!I230</f>
        <v>7</v>
      </c>
      <c r="F37" s="97">
        <f>base2!J230</f>
        <v>5</v>
      </c>
      <c r="G37" s="97">
        <f>base2!K230</f>
        <v>17</v>
      </c>
      <c r="H37" s="97">
        <f>base2!L230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base2!F231</f>
        <v>9</v>
      </c>
      <c r="C38" s="97">
        <f>base2!G231</f>
        <v>10</v>
      </c>
      <c r="D38" s="97">
        <f>base2!H231</f>
        <v>11</v>
      </c>
      <c r="E38" s="97">
        <f>base2!I231</f>
        <v>7</v>
      </c>
      <c r="F38" s="97">
        <f>base2!J231</f>
        <v>5</v>
      </c>
      <c r="G38" s="97">
        <f>base2!K231</f>
        <v>17</v>
      </c>
      <c r="H38" s="97">
        <f>base2!L231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base2!F232</f>
        <v>2</v>
      </c>
      <c r="C39" s="97">
        <f>base2!G232</f>
        <v>9</v>
      </c>
      <c r="D39" s="97">
        <f>base2!H232</f>
        <v>11</v>
      </c>
      <c r="E39" s="97">
        <f>base2!I232</f>
        <v>7</v>
      </c>
      <c r="F39" s="97">
        <f>base2!J232</f>
        <v>5</v>
      </c>
      <c r="G39" s="97">
        <f>base2!K232</f>
        <v>17</v>
      </c>
      <c r="H39" s="97">
        <f>base2!L232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base2!F233</f>
        <v>11</v>
      </c>
      <c r="C40" s="97">
        <f>base2!G233</f>
        <v>6</v>
      </c>
      <c r="D40" s="97">
        <f>base2!H233</f>
        <v>12</v>
      </c>
      <c r="E40" s="97">
        <f>base2!I233</f>
        <v>10</v>
      </c>
      <c r="F40" s="97">
        <f>base2!J233</f>
        <v>4</v>
      </c>
      <c r="G40" s="97">
        <f>base2!K233</f>
        <v>17</v>
      </c>
      <c r="H40" s="97">
        <f>base2!L233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base2!F234</f>
        <v>8</v>
      </c>
      <c r="C41" s="97">
        <f>base2!G234</f>
        <v>6</v>
      </c>
      <c r="D41" s="97">
        <f>base2!H234</f>
        <v>12</v>
      </c>
      <c r="E41" s="97">
        <f>base2!I234</f>
        <v>7</v>
      </c>
      <c r="F41" s="97">
        <f>base2!J234</f>
        <v>4</v>
      </c>
      <c r="G41" s="97">
        <f>base2!K234</f>
        <v>17</v>
      </c>
      <c r="H41" s="97">
        <f>base2!L234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base2!F235</f>
        <v>8</v>
      </c>
      <c r="C42" s="97">
        <f>base2!G235</f>
        <v>6</v>
      </c>
      <c r="D42" s="97">
        <f>base2!H235</f>
        <v>12</v>
      </c>
      <c r="E42" s="97">
        <f>base2!I235</f>
        <v>9</v>
      </c>
      <c r="F42" s="97">
        <f>base2!J235</f>
        <v>2</v>
      </c>
      <c r="G42" s="97">
        <f>base2!K235</f>
        <v>17</v>
      </c>
      <c r="H42" s="97">
        <f>base2!L235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base2!F236</f>
        <v>4</v>
      </c>
      <c r="C43" s="97">
        <f>base2!G236</f>
        <v>5</v>
      </c>
      <c r="D43" s="97">
        <f>base2!H236</f>
        <v>7</v>
      </c>
      <c r="E43" s="97">
        <f>base2!I236</f>
        <v>11</v>
      </c>
      <c r="F43" s="97">
        <f>base2!J236</f>
        <v>12</v>
      </c>
      <c r="G43" s="97">
        <f>base2!K236</f>
        <v>17</v>
      </c>
      <c r="H43" s="97">
        <f>base2!L236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base2!F237</f>
        <v>9</v>
      </c>
      <c r="C44" s="97">
        <f>base2!G237</f>
        <v>4</v>
      </c>
      <c r="D44" s="97">
        <f>base2!H237</f>
        <v>5</v>
      </c>
      <c r="E44" s="97">
        <f>base2!I237</f>
        <v>11</v>
      </c>
      <c r="F44" s="97">
        <f>base2!J237</f>
        <v>12</v>
      </c>
      <c r="G44" s="97">
        <f>base2!K237</f>
        <v>17</v>
      </c>
      <c r="H44" s="97">
        <f>base2!L237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base2!F238</f>
        <v>3</v>
      </c>
      <c r="C45" s="97">
        <f>base2!G238</f>
        <v>5</v>
      </c>
      <c r="D45" s="97">
        <f>base2!H238</f>
        <v>7</v>
      </c>
      <c r="E45" s="97">
        <f>base2!I238</f>
        <v>11</v>
      </c>
      <c r="F45" s="97">
        <f>base2!J238</f>
        <v>12</v>
      </c>
      <c r="G45" s="97">
        <f>base2!K238</f>
        <v>17</v>
      </c>
      <c r="H45" s="97">
        <f>base2!L238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base2!F239</f>
        <v>8</v>
      </c>
      <c r="C46" s="97">
        <f>base2!G239</f>
        <v>6</v>
      </c>
      <c r="D46" s="97">
        <f>base2!H239</f>
        <v>7</v>
      </c>
      <c r="E46" s="97">
        <f>base2!I239</f>
        <v>12</v>
      </c>
      <c r="F46" s="97">
        <f>base2!J239</f>
        <v>11</v>
      </c>
      <c r="G46" s="97">
        <f>base2!K239</f>
        <v>17</v>
      </c>
      <c r="H46" s="97">
        <f>base2!L239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base2!F240</f>
        <v>14</v>
      </c>
      <c r="C47" s="97">
        <f>base2!G240</f>
        <v>6</v>
      </c>
      <c r="D47" s="97">
        <f>base2!H240</f>
        <v>7</v>
      </c>
      <c r="E47" s="97">
        <f>base2!I240</f>
        <v>9</v>
      </c>
      <c r="F47" s="97">
        <f>base2!J240</f>
        <v>12</v>
      </c>
      <c r="G47" s="97">
        <f>base2!K240</f>
        <v>17</v>
      </c>
      <c r="H47" s="97">
        <f>base2!L240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base2!F241</f>
        <v>8</v>
      </c>
      <c r="C48" s="97">
        <f>base2!G241</f>
        <v>6</v>
      </c>
      <c r="D48" s="97">
        <f>base2!H241</f>
        <v>7</v>
      </c>
      <c r="E48" s="97">
        <f>base2!I241</f>
        <v>12</v>
      </c>
      <c r="F48" s="97">
        <f>base2!J241</f>
        <v>11</v>
      </c>
      <c r="G48" s="97">
        <f>base2!K241</f>
        <v>17</v>
      </c>
      <c r="H48" s="97">
        <f>base2!L241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base2!F242</f>
        <v>10</v>
      </c>
      <c r="C49" s="97">
        <f>base2!G242</f>
        <v>6</v>
      </c>
      <c r="D49" s="97">
        <f>base2!H242</f>
        <v>14</v>
      </c>
      <c r="E49" s="97">
        <f>base2!I242</f>
        <v>2</v>
      </c>
      <c r="F49" s="97">
        <f>base2!J242</f>
        <v>5</v>
      </c>
      <c r="G49" s="97">
        <f>base2!K242</f>
        <v>11</v>
      </c>
      <c r="H49" s="97">
        <f>base2!L242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base2!F243</f>
        <v>2</v>
      </c>
      <c r="C50" s="97">
        <f>base2!G243</f>
        <v>6</v>
      </c>
      <c r="D50" s="97">
        <f>base2!H243</f>
        <v>12</v>
      </c>
      <c r="E50" s="97">
        <f>base2!I243</f>
        <v>16</v>
      </c>
      <c r="F50" s="97">
        <f>base2!J243</f>
        <v>4</v>
      </c>
      <c r="G50" s="97">
        <f>base2!K243</f>
        <v>17</v>
      </c>
      <c r="H50" s="97">
        <f>base2!L243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base2!F244</f>
        <v>2</v>
      </c>
      <c r="C51" s="97">
        <f>base2!G244</f>
        <v>6</v>
      </c>
      <c r="D51" s="97">
        <f>base2!H244</f>
        <v>12</v>
      </c>
      <c r="E51" s="97">
        <f>base2!I244</f>
        <v>16</v>
      </c>
      <c r="F51" s="97">
        <f>base2!J244</f>
        <v>4</v>
      </c>
      <c r="G51" s="97">
        <f>base2!K244</f>
        <v>17</v>
      </c>
      <c r="H51" s="97">
        <f>base2!L244</f>
        <v>18</v>
      </c>
      <c r="V51" s="157">
        <v>50</v>
      </c>
      <c r="W51" s="157" t="s">
        <v>388</v>
      </c>
      <c r="X51" s="157">
        <v>2</v>
      </c>
      <c r="Z51" s="157">
        <v>1</v>
      </c>
    </row>
    <row r="52" spans="1:26" ht="15.75" thickBot="1" x14ac:dyDescent="0.3">
      <c r="A52" s="143" t="s">
        <v>55</v>
      </c>
      <c r="B52" s="97">
        <f>base2!R195</f>
        <v>7</v>
      </c>
      <c r="C52" s="97">
        <f>base2!S195</f>
        <v>14</v>
      </c>
      <c r="D52" s="97">
        <f>base2!T195</f>
        <v>2</v>
      </c>
      <c r="E52" s="97">
        <f>base2!U195</f>
        <v>15</v>
      </c>
      <c r="F52" s="97">
        <f>base2!V195</f>
        <v>16</v>
      </c>
      <c r="G52" s="97">
        <f>base2!W195</f>
        <v>19</v>
      </c>
      <c r="H52" s="97">
        <f>base2!X195</f>
        <v>20</v>
      </c>
      <c r="V52" s="157">
        <v>51</v>
      </c>
      <c r="W52" s="157" t="s">
        <v>388</v>
      </c>
      <c r="X52" s="157">
        <v>2</v>
      </c>
      <c r="Z52" s="157">
        <v>1</v>
      </c>
    </row>
    <row r="53" spans="1:26" ht="15.75" thickBot="1" x14ac:dyDescent="0.3">
      <c r="A53" s="143" t="s">
        <v>55</v>
      </c>
      <c r="B53" s="97">
        <f>base2!R196</f>
        <v>1</v>
      </c>
      <c r="C53" s="97">
        <f>base2!S196</f>
        <v>9</v>
      </c>
      <c r="D53" s="97">
        <f>base2!T196</f>
        <v>12</v>
      </c>
      <c r="E53" s="97">
        <f>base2!U196</f>
        <v>15</v>
      </c>
      <c r="F53" s="97">
        <f>base2!V196</f>
        <v>16</v>
      </c>
      <c r="G53" s="97">
        <f>base2!W196</f>
        <v>19</v>
      </c>
      <c r="H53" s="97">
        <f>base2!X196</f>
        <v>20</v>
      </c>
      <c r="V53" s="157">
        <v>52</v>
      </c>
      <c r="W53" s="157" t="s">
        <v>388</v>
      </c>
      <c r="X53" s="157">
        <v>2</v>
      </c>
      <c r="Z53" s="157">
        <v>1</v>
      </c>
    </row>
    <row r="54" spans="1:26" ht="15.75" thickBot="1" x14ac:dyDescent="0.3">
      <c r="A54" s="143" t="s">
        <v>55</v>
      </c>
      <c r="B54" s="97">
        <f>base2!R197</f>
        <v>4</v>
      </c>
      <c r="C54" s="97">
        <f>base2!S197</f>
        <v>9</v>
      </c>
      <c r="D54" s="97">
        <f>base2!T197</f>
        <v>12</v>
      </c>
      <c r="E54" s="97">
        <f>base2!U197</f>
        <v>15</v>
      </c>
      <c r="F54" s="97">
        <f>base2!V197</f>
        <v>16</v>
      </c>
      <c r="G54" s="97">
        <f>base2!W197</f>
        <v>19</v>
      </c>
      <c r="H54" s="97">
        <f>base2!X197</f>
        <v>20</v>
      </c>
      <c r="V54" s="157">
        <v>53</v>
      </c>
      <c r="W54" s="157" t="s">
        <v>388</v>
      </c>
      <c r="X54" s="157">
        <v>2</v>
      </c>
      <c r="Z54" s="157">
        <v>1</v>
      </c>
    </row>
    <row r="55" spans="1:26" ht="15.75" thickBot="1" x14ac:dyDescent="0.3">
      <c r="A55" s="143" t="s">
        <v>55</v>
      </c>
      <c r="B55" s="97">
        <f>base2!R198</f>
        <v>9</v>
      </c>
      <c r="C55" s="97">
        <f>base2!S198</f>
        <v>2</v>
      </c>
      <c r="D55" s="97">
        <f>base2!T198</f>
        <v>5</v>
      </c>
      <c r="E55" s="97">
        <f>base2!U198</f>
        <v>11</v>
      </c>
      <c r="F55" s="97">
        <f>base2!V198</f>
        <v>13</v>
      </c>
      <c r="G55" s="97">
        <f>base2!W198</f>
        <v>19</v>
      </c>
      <c r="H55" s="97">
        <f>base2!X198</f>
        <v>20</v>
      </c>
      <c r="V55" s="157">
        <v>54</v>
      </c>
      <c r="W55" s="157" t="s">
        <v>388</v>
      </c>
      <c r="X55" s="157">
        <v>2</v>
      </c>
      <c r="Z55" s="157">
        <v>1</v>
      </c>
    </row>
    <row r="56" spans="1:26" ht="15.75" thickBot="1" x14ac:dyDescent="0.3">
      <c r="A56" s="143" t="s">
        <v>55</v>
      </c>
      <c r="B56" s="97">
        <f>base2!R199</f>
        <v>5</v>
      </c>
      <c r="C56" s="97">
        <f>base2!S199</f>
        <v>9</v>
      </c>
      <c r="D56" s="97">
        <f>base2!T199</f>
        <v>12</v>
      </c>
      <c r="E56" s="97">
        <f>base2!U199</f>
        <v>11</v>
      </c>
      <c r="F56" s="97">
        <f>base2!V199</f>
        <v>16</v>
      </c>
      <c r="G56" s="97">
        <f>base2!W199</f>
        <v>19</v>
      </c>
      <c r="H56" s="97">
        <f>base2!X199</f>
        <v>20</v>
      </c>
      <c r="V56" s="157">
        <v>55</v>
      </c>
      <c r="W56" s="157" t="s">
        <v>388</v>
      </c>
      <c r="X56" s="157">
        <v>2</v>
      </c>
      <c r="Z56" s="157">
        <v>1</v>
      </c>
    </row>
    <row r="57" spans="1:26" ht="15.75" thickBot="1" x14ac:dyDescent="0.3">
      <c r="A57" s="143" t="s">
        <v>55</v>
      </c>
      <c r="B57" s="97">
        <f>base2!R200</f>
        <v>11</v>
      </c>
      <c r="C57" s="97">
        <f>base2!S200</f>
        <v>12</v>
      </c>
      <c r="D57" s="97">
        <f>base2!T200</f>
        <v>7</v>
      </c>
      <c r="E57" s="97">
        <f>base2!U200</f>
        <v>15</v>
      </c>
      <c r="F57" s="97">
        <f>base2!V200</f>
        <v>16</v>
      </c>
      <c r="G57" s="97">
        <f>base2!W200</f>
        <v>19</v>
      </c>
      <c r="H57" s="97">
        <f>base2!X200</f>
        <v>20</v>
      </c>
      <c r="V57" s="157">
        <v>56</v>
      </c>
      <c r="W57" s="157" t="s">
        <v>388</v>
      </c>
      <c r="X57" s="157">
        <v>2</v>
      </c>
      <c r="Z57" s="157">
        <v>1</v>
      </c>
    </row>
    <row r="58" spans="1:26" ht="15.75" thickBot="1" x14ac:dyDescent="0.3">
      <c r="A58" s="143" t="s">
        <v>55</v>
      </c>
      <c r="B58" s="97">
        <f>base2!R201</f>
        <v>10</v>
      </c>
      <c r="C58" s="97">
        <f>base2!S201</f>
        <v>6</v>
      </c>
      <c r="D58" s="97">
        <f>base2!T201</f>
        <v>7</v>
      </c>
      <c r="E58" s="97">
        <f>base2!U201</f>
        <v>12</v>
      </c>
      <c r="F58" s="97">
        <f>base2!V201</f>
        <v>16</v>
      </c>
      <c r="G58" s="97">
        <f>base2!W201</f>
        <v>19</v>
      </c>
      <c r="H58" s="97">
        <f>base2!X201</f>
        <v>20</v>
      </c>
      <c r="V58" s="157">
        <v>57</v>
      </c>
      <c r="W58" s="157" t="s">
        <v>388</v>
      </c>
      <c r="X58" s="157">
        <v>2</v>
      </c>
      <c r="Z58" s="157">
        <v>1</v>
      </c>
    </row>
    <row r="59" spans="1:26" ht="15.75" thickBot="1" x14ac:dyDescent="0.3">
      <c r="A59" s="143" t="s">
        <v>55</v>
      </c>
      <c r="B59" s="97">
        <f>base2!R202</f>
        <v>10</v>
      </c>
      <c r="C59" s="97">
        <f>base2!S202</f>
        <v>11</v>
      </c>
      <c r="D59" s="97">
        <f>base2!T202</f>
        <v>12</v>
      </c>
      <c r="E59" s="97">
        <f>base2!U202</f>
        <v>6</v>
      </c>
      <c r="F59" s="97">
        <f>base2!V202</f>
        <v>16</v>
      </c>
      <c r="G59" s="97">
        <f>base2!W202</f>
        <v>19</v>
      </c>
      <c r="H59" s="97">
        <f>base2!X202</f>
        <v>20</v>
      </c>
      <c r="V59" s="157">
        <v>58</v>
      </c>
      <c r="W59" s="157" t="s">
        <v>388</v>
      </c>
      <c r="X59" s="157">
        <v>2</v>
      </c>
      <c r="Z59" s="157">
        <v>1</v>
      </c>
    </row>
    <row r="60" spans="1:26" ht="15.75" thickBot="1" x14ac:dyDescent="0.3">
      <c r="A60" s="143" t="s">
        <v>55</v>
      </c>
      <c r="B60" s="97">
        <f>base2!R203</f>
        <v>10</v>
      </c>
      <c r="C60" s="97">
        <f>base2!S203</f>
        <v>11</v>
      </c>
      <c r="D60" s="97">
        <f>base2!T203</f>
        <v>12</v>
      </c>
      <c r="E60" s="97">
        <f>base2!U203</f>
        <v>7</v>
      </c>
      <c r="F60" s="97">
        <f>base2!V203</f>
        <v>16</v>
      </c>
      <c r="G60" s="97">
        <f>base2!W203</f>
        <v>19</v>
      </c>
      <c r="H60" s="97">
        <f>base2!X203</f>
        <v>20</v>
      </c>
      <c r="V60" s="157">
        <v>59</v>
      </c>
      <c r="W60" s="157" t="s">
        <v>388</v>
      </c>
      <c r="X60" s="157">
        <v>2</v>
      </c>
      <c r="Z60" s="157">
        <v>1</v>
      </c>
    </row>
    <row r="61" spans="1:26" ht="15.75" thickBot="1" x14ac:dyDescent="0.3">
      <c r="A61" s="143" t="s">
        <v>55</v>
      </c>
      <c r="B61" s="97">
        <f>base2!R204</f>
        <v>5</v>
      </c>
      <c r="C61" s="97">
        <f>base2!S204</f>
        <v>2</v>
      </c>
      <c r="D61" s="97">
        <f>base2!T204</f>
        <v>10</v>
      </c>
      <c r="E61" s="97">
        <f>base2!U204</f>
        <v>15</v>
      </c>
      <c r="F61" s="97">
        <f>base2!V204</f>
        <v>16</v>
      </c>
      <c r="G61" s="97">
        <f>base2!W204</f>
        <v>19</v>
      </c>
      <c r="H61" s="97">
        <f>base2!X204</f>
        <v>20</v>
      </c>
      <c r="V61" s="157">
        <v>60</v>
      </c>
      <c r="W61" s="157" t="s">
        <v>388</v>
      </c>
      <c r="X61" s="157">
        <v>2</v>
      </c>
      <c r="Z61" s="157">
        <v>1</v>
      </c>
    </row>
    <row r="62" spans="1:26" ht="15.75" thickBot="1" x14ac:dyDescent="0.3">
      <c r="A62" s="143" t="s">
        <v>55</v>
      </c>
      <c r="B62" s="97">
        <f>base2!R205</f>
        <v>10</v>
      </c>
      <c r="C62" s="97">
        <f>base2!S205</f>
        <v>11</v>
      </c>
      <c r="D62" s="97">
        <f>base2!T205</f>
        <v>12</v>
      </c>
      <c r="E62" s="97">
        <f>base2!U205</f>
        <v>6</v>
      </c>
      <c r="F62" s="97">
        <f>base2!V205</f>
        <v>16</v>
      </c>
      <c r="G62" s="97">
        <f>base2!W205</f>
        <v>19</v>
      </c>
      <c r="H62" s="97">
        <f>base2!X205</f>
        <v>20</v>
      </c>
      <c r="V62" s="157">
        <v>61</v>
      </c>
      <c r="W62" s="157" t="s">
        <v>388</v>
      </c>
      <c r="X62" s="157">
        <v>2</v>
      </c>
      <c r="Z62" s="157">
        <v>1</v>
      </c>
    </row>
    <row r="63" spans="1:26" ht="15.75" thickBot="1" x14ac:dyDescent="0.3">
      <c r="A63" s="143" t="s">
        <v>55</v>
      </c>
      <c r="B63" s="97">
        <f>base2!R206</f>
        <v>12</v>
      </c>
      <c r="C63" s="97">
        <f>base2!S206</f>
        <v>4</v>
      </c>
      <c r="D63" s="97">
        <f>base2!T206</f>
        <v>7</v>
      </c>
      <c r="E63" s="97">
        <f>base2!U206</f>
        <v>20</v>
      </c>
      <c r="F63" s="97">
        <f>base2!V206</f>
        <v>19</v>
      </c>
      <c r="G63" s="97">
        <f>base2!W206</f>
        <v>16</v>
      </c>
      <c r="H63" s="97">
        <f>base2!X206</f>
        <v>15</v>
      </c>
      <c r="V63" s="157">
        <v>62</v>
      </c>
      <c r="W63" s="157" t="s">
        <v>388</v>
      </c>
      <c r="X63" s="157">
        <v>2</v>
      </c>
      <c r="Z63" s="157">
        <v>1</v>
      </c>
    </row>
    <row r="64" spans="1:26" ht="15.75" thickBot="1" x14ac:dyDescent="0.3">
      <c r="A64" s="143" t="s">
        <v>55</v>
      </c>
      <c r="B64" s="97">
        <f>base2!R207</f>
        <v>13</v>
      </c>
      <c r="C64" s="97">
        <f>base2!S207</f>
        <v>4</v>
      </c>
      <c r="D64" s="97">
        <f>base2!T207</f>
        <v>12</v>
      </c>
      <c r="E64" s="97">
        <f>base2!U207</f>
        <v>7</v>
      </c>
      <c r="F64" s="97">
        <f>base2!V207</f>
        <v>20</v>
      </c>
      <c r="G64" s="97">
        <f>base2!W207</f>
        <v>17</v>
      </c>
      <c r="H64" s="97">
        <f>base2!X207</f>
        <v>16</v>
      </c>
      <c r="V64" s="157">
        <v>63</v>
      </c>
      <c r="W64" s="157" t="s">
        <v>388</v>
      </c>
      <c r="X64" s="157">
        <v>2</v>
      </c>
      <c r="Z64" s="157">
        <v>1</v>
      </c>
    </row>
    <row r="65" spans="1:26" ht="15.75" thickBot="1" x14ac:dyDescent="0.3">
      <c r="A65" s="143" t="s">
        <v>55</v>
      </c>
      <c r="B65" s="97">
        <f>base2!R208</f>
        <v>2</v>
      </c>
      <c r="C65" s="97">
        <f>base2!S208</f>
        <v>12</v>
      </c>
      <c r="D65" s="97">
        <f>base2!T208</f>
        <v>5</v>
      </c>
      <c r="E65" s="97">
        <f>base2!U208</f>
        <v>15</v>
      </c>
      <c r="F65" s="97">
        <f>base2!V208</f>
        <v>20</v>
      </c>
      <c r="G65" s="97">
        <f>base2!W208</f>
        <v>17</v>
      </c>
      <c r="H65" s="97">
        <f>base2!X208</f>
        <v>16</v>
      </c>
      <c r="V65" s="157">
        <v>64</v>
      </c>
      <c r="W65" s="157" t="s">
        <v>388</v>
      </c>
      <c r="X65" s="157">
        <v>2</v>
      </c>
      <c r="Z65" s="157">
        <v>1</v>
      </c>
    </row>
    <row r="66" spans="1:26" ht="15.75" thickBot="1" x14ac:dyDescent="0.3">
      <c r="A66" s="143" t="s">
        <v>55</v>
      </c>
      <c r="B66" s="97">
        <f>base2!R209</f>
        <v>4</v>
      </c>
      <c r="C66" s="97">
        <f>base2!S209</f>
        <v>11</v>
      </c>
      <c r="D66" s="97">
        <f>base2!T209</f>
        <v>12</v>
      </c>
      <c r="E66" s="97">
        <f>base2!U209</f>
        <v>7</v>
      </c>
      <c r="F66" s="97">
        <f>base2!V209</f>
        <v>16</v>
      </c>
      <c r="G66" s="97">
        <f>base2!W209</f>
        <v>19</v>
      </c>
      <c r="H66" s="97">
        <f>base2!X209</f>
        <v>20</v>
      </c>
      <c r="V66" s="157">
        <v>65</v>
      </c>
      <c r="W66" s="157" t="s">
        <v>388</v>
      </c>
      <c r="X66" s="157">
        <v>2</v>
      </c>
      <c r="Z66" s="157">
        <v>1</v>
      </c>
    </row>
    <row r="67" spans="1:26" ht="15.75" thickBot="1" x14ac:dyDescent="0.3">
      <c r="A67" s="143" t="s">
        <v>55</v>
      </c>
      <c r="B67" s="97">
        <f>base2!R210</f>
        <v>11</v>
      </c>
      <c r="C67" s="97">
        <f>base2!S210</f>
        <v>14</v>
      </c>
      <c r="D67" s="97">
        <f>base2!T210</f>
        <v>12</v>
      </c>
      <c r="E67" s="97">
        <f>base2!U210</f>
        <v>6</v>
      </c>
      <c r="F67" s="97">
        <f>base2!V210</f>
        <v>16</v>
      </c>
      <c r="G67" s="97">
        <f>base2!W210</f>
        <v>19</v>
      </c>
      <c r="H67" s="97">
        <f>base2!X210</f>
        <v>20</v>
      </c>
      <c r="V67" s="157">
        <v>66</v>
      </c>
      <c r="W67" s="157" t="s">
        <v>388</v>
      </c>
      <c r="X67" s="157">
        <v>2</v>
      </c>
      <c r="Z67" s="157">
        <v>1</v>
      </c>
    </row>
    <row r="68" spans="1:26" ht="15.75" thickBot="1" x14ac:dyDescent="0.3">
      <c r="A68" s="143" t="s">
        <v>55</v>
      </c>
      <c r="B68" s="97">
        <f>base2!R211</f>
        <v>4</v>
      </c>
      <c r="C68" s="97">
        <f>base2!S211</f>
        <v>14</v>
      </c>
      <c r="D68" s="97">
        <f>base2!T211</f>
        <v>3</v>
      </c>
      <c r="E68" s="97">
        <f>base2!U211</f>
        <v>6</v>
      </c>
      <c r="F68" s="97">
        <f>base2!V211</f>
        <v>16</v>
      </c>
      <c r="G68" s="97">
        <f>base2!W211</f>
        <v>19</v>
      </c>
      <c r="H68" s="97">
        <f>base2!X211</f>
        <v>20</v>
      </c>
      <c r="V68" s="157">
        <v>67</v>
      </c>
      <c r="W68" s="157" t="s">
        <v>388</v>
      </c>
      <c r="X68" s="157">
        <v>2</v>
      </c>
      <c r="Z68" s="157">
        <v>1</v>
      </c>
    </row>
    <row r="69" spans="1:26" ht="15.75" thickBot="1" x14ac:dyDescent="0.3">
      <c r="A69" s="143" t="s">
        <v>55</v>
      </c>
      <c r="B69" s="97">
        <f>base2!R212</f>
        <v>4</v>
      </c>
      <c r="C69" s="97">
        <f>base2!S212</f>
        <v>12</v>
      </c>
      <c r="D69" s="97">
        <f>base2!T212</f>
        <v>14</v>
      </c>
      <c r="E69" s="97">
        <f>base2!U212</f>
        <v>7</v>
      </c>
      <c r="F69" s="97">
        <f>base2!V212</f>
        <v>16</v>
      </c>
      <c r="G69" s="97">
        <f>base2!W212</f>
        <v>19</v>
      </c>
      <c r="H69" s="97">
        <f>base2!X212</f>
        <v>20</v>
      </c>
      <c r="V69" s="157">
        <v>68</v>
      </c>
      <c r="W69" s="157" t="s">
        <v>388</v>
      </c>
      <c r="X69" s="157">
        <v>2</v>
      </c>
      <c r="Z69" s="157">
        <v>1</v>
      </c>
    </row>
    <row r="70" spans="1:26" ht="15.75" thickBot="1" x14ac:dyDescent="0.3">
      <c r="A70" s="143" t="s">
        <v>55</v>
      </c>
      <c r="B70" s="97">
        <f>base2!R213</f>
        <v>10</v>
      </c>
      <c r="C70" s="97">
        <f>base2!S213</f>
        <v>11</v>
      </c>
      <c r="D70" s="97">
        <f>base2!T213</f>
        <v>12</v>
      </c>
      <c r="E70" s="97">
        <f>base2!U213</f>
        <v>7</v>
      </c>
      <c r="F70" s="97">
        <f>base2!V213</f>
        <v>16</v>
      </c>
      <c r="G70" s="97">
        <f>base2!W213</f>
        <v>19</v>
      </c>
      <c r="H70" s="97">
        <f>base2!X213</f>
        <v>20</v>
      </c>
      <c r="V70" s="157">
        <v>69</v>
      </c>
      <c r="W70" s="157" t="s">
        <v>388</v>
      </c>
      <c r="X70" s="157">
        <v>2</v>
      </c>
      <c r="Z70" s="157">
        <v>1</v>
      </c>
    </row>
    <row r="71" spans="1:26" ht="15.75" thickBot="1" x14ac:dyDescent="0.3">
      <c r="A71" s="143" t="s">
        <v>55</v>
      </c>
      <c r="B71" s="97">
        <f>base2!R214</f>
        <v>10</v>
      </c>
      <c r="C71" s="97">
        <f>base2!S214</f>
        <v>11</v>
      </c>
      <c r="D71" s="97">
        <f>base2!T214</f>
        <v>6</v>
      </c>
      <c r="E71" s="97">
        <f>base2!U214</f>
        <v>12</v>
      </c>
      <c r="F71" s="97">
        <f>base2!V214</f>
        <v>16</v>
      </c>
      <c r="G71" s="97">
        <f>base2!W214</f>
        <v>19</v>
      </c>
      <c r="H71" s="97">
        <f>base2!X214</f>
        <v>20</v>
      </c>
      <c r="V71" s="157">
        <v>70</v>
      </c>
      <c r="W71" s="157" t="s">
        <v>388</v>
      </c>
      <c r="X71" s="157">
        <v>2</v>
      </c>
      <c r="Z71" s="157">
        <v>1</v>
      </c>
    </row>
    <row r="72" spans="1:26" ht="15.75" thickBot="1" x14ac:dyDescent="0.3">
      <c r="A72" s="143" t="s">
        <v>55</v>
      </c>
      <c r="B72" s="97">
        <f>base2!R215</f>
        <v>2</v>
      </c>
      <c r="C72" s="97">
        <f>base2!S215</f>
        <v>11</v>
      </c>
      <c r="D72" s="97">
        <f>base2!T215</f>
        <v>12</v>
      </c>
      <c r="E72" s="97">
        <f>base2!U215</f>
        <v>7</v>
      </c>
      <c r="F72" s="97">
        <f>base2!V215</f>
        <v>16</v>
      </c>
      <c r="G72" s="97">
        <f>base2!W215</f>
        <v>19</v>
      </c>
      <c r="H72" s="97">
        <f>base2!X215</f>
        <v>20</v>
      </c>
      <c r="V72" s="157">
        <v>71</v>
      </c>
      <c r="W72" s="157" t="s">
        <v>388</v>
      </c>
      <c r="X72" s="157">
        <v>2</v>
      </c>
      <c r="Z72" s="157">
        <v>1</v>
      </c>
    </row>
    <row r="73" spans="1:26" ht="15.75" thickBot="1" x14ac:dyDescent="0.3">
      <c r="A73" s="143" t="s">
        <v>55</v>
      </c>
      <c r="B73" s="97">
        <f>base2!R216</f>
        <v>10</v>
      </c>
      <c r="C73" s="97">
        <f>base2!S216</f>
        <v>11</v>
      </c>
      <c r="D73" s="97">
        <f>base2!T216</f>
        <v>12</v>
      </c>
      <c r="E73" s="97">
        <f>base2!U216</f>
        <v>7</v>
      </c>
      <c r="F73" s="97">
        <f>base2!V216</f>
        <v>16</v>
      </c>
      <c r="G73" s="97">
        <f>base2!W216</f>
        <v>19</v>
      </c>
      <c r="H73" s="97">
        <f>base2!X216</f>
        <v>20</v>
      </c>
      <c r="V73" s="157">
        <v>72</v>
      </c>
      <c r="W73" s="157" t="s">
        <v>388</v>
      </c>
      <c r="X73" s="157">
        <v>2</v>
      </c>
      <c r="Z73" s="157">
        <v>1</v>
      </c>
    </row>
    <row r="74" spans="1:26" ht="15.75" thickBot="1" x14ac:dyDescent="0.3">
      <c r="A74" s="143" t="s">
        <v>55</v>
      </c>
      <c r="B74" s="97">
        <f>base2!R217</f>
        <v>4</v>
      </c>
      <c r="C74" s="97">
        <f>base2!S217</f>
        <v>13</v>
      </c>
      <c r="D74" s="97">
        <f>base2!T217</f>
        <v>12</v>
      </c>
      <c r="E74" s="97">
        <f>base2!U217</f>
        <v>7</v>
      </c>
      <c r="F74" s="97">
        <f>base2!V217</f>
        <v>16</v>
      </c>
      <c r="G74" s="97">
        <f>base2!W217</f>
        <v>19</v>
      </c>
      <c r="H74" s="97">
        <f>base2!X217</f>
        <v>20</v>
      </c>
      <c r="V74" s="157">
        <v>73</v>
      </c>
      <c r="W74" s="157" t="s">
        <v>388</v>
      </c>
      <c r="X74" s="157">
        <v>2</v>
      </c>
      <c r="Z74" s="157">
        <v>1</v>
      </c>
    </row>
    <row r="75" spans="1:26" ht="15.75" thickBot="1" x14ac:dyDescent="0.3">
      <c r="A75" s="143" t="s">
        <v>55</v>
      </c>
      <c r="B75" s="97">
        <f>base2!R218</f>
        <v>13</v>
      </c>
      <c r="C75" s="97">
        <f>base2!S218</f>
        <v>11</v>
      </c>
      <c r="D75" s="97">
        <f>base2!T218</f>
        <v>12</v>
      </c>
      <c r="E75" s="97">
        <f>base2!U218</f>
        <v>6</v>
      </c>
      <c r="F75" s="97">
        <f>base2!V218</f>
        <v>16</v>
      </c>
      <c r="G75" s="97">
        <f>base2!W218</f>
        <v>19</v>
      </c>
      <c r="H75" s="97">
        <f>base2!X218</f>
        <v>20</v>
      </c>
      <c r="V75" s="157">
        <v>74</v>
      </c>
      <c r="W75" s="157" t="s">
        <v>388</v>
      </c>
      <c r="X75" s="157">
        <v>2</v>
      </c>
      <c r="Z75" s="157">
        <v>1</v>
      </c>
    </row>
    <row r="76" spans="1:26" ht="15.75" thickBot="1" x14ac:dyDescent="0.3">
      <c r="A76" s="143" t="s">
        <v>55</v>
      </c>
      <c r="B76" s="97">
        <f>base2!R219</f>
        <v>2</v>
      </c>
      <c r="C76" s="97">
        <f>base2!S219</f>
        <v>13</v>
      </c>
      <c r="D76" s="97">
        <f>base2!T219</f>
        <v>12</v>
      </c>
      <c r="E76" s="97">
        <f>base2!U219</f>
        <v>6</v>
      </c>
      <c r="F76" s="97">
        <f>base2!V219</f>
        <v>16</v>
      </c>
      <c r="G76" s="97">
        <f>base2!W219</f>
        <v>19</v>
      </c>
      <c r="H76" s="97">
        <f>base2!X219</f>
        <v>20</v>
      </c>
      <c r="V76" s="157">
        <v>75</v>
      </c>
      <c r="W76" s="157" t="s">
        <v>388</v>
      </c>
      <c r="X76" s="157">
        <v>2</v>
      </c>
      <c r="Z76" s="157">
        <v>1</v>
      </c>
    </row>
    <row r="77" spans="1:26" ht="15.75" thickBot="1" x14ac:dyDescent="0.3">
      <c r="A77" s="143" t="s">
        <v>55</v>
      </c>
      <c r="B77" s="97">
        <f>base2!R220</f>
        <v>4</v>
      </c>
      <c r="C77" s="97">
        <f>base2!S220</f>
        <v>11</v>
      </c>
      <c r="D77" s="97">
        <f>base2!T220</f>
        <v>12</v>
      </c>
      <c r="E77" s="97">
        <f>base2!U220</f>
        <v>6</v>
      </c>
      <c r="F77" s="97">
        <f>base2!V220</f>
        <v>16</v>
      </c>
      <c r="G77" s="97">
        <f>base2!W220</f>
        <v>19</v>
      </c>
      <c r="H77" s="97">
        <f>base2!X220</f>
        <v>20</v>
      </c>
      <c r="V77" s="157">
        <v>76</v>
      </c>
      <c r="W77" s="157" t="s">
        <v>388</v>
      </c>
      <c r="X77" s="157">
        <v>2</v>
      </c>
      <c r="Z77" s="157">
        <v>1</v>
      </c>
    </row>
    <row r="78" spans="1:26" ht="15.75" thickBot="1" x14ac:dyDescent="0.3">
      <c r="A78" s="143" t="s">
        <v>55</v>
      </c>
      <c r="B78" s="97">
        <f>base2!R221</f>
        <v>11</v>
      </c>
      <c r="C78" s="97">
        <f>base2!S221</f>
        <v>9</v>
      </c>
      <c r="D78" s="97">
        <f>base2!T221</f>
        <v>12</v>
      </c>
      <c r="E78" s="97">
        <f>base2!U221</f>
        <v>7</v>
      </c>
      <c r="F78" s="97">
        <f>base2!V221</f>
        <v>16</v>
      </c>
      <c r="G78" s="97">
        <f>base2!W221</f>
        <v>19</v>
      </c>
      <c r="H78" s="97">
        <f>base2!X221</f>
        <v>20</v>
      </c>
      <c r="V78" s="157">
        <v>77</v>
      </c>
      <c r="W78" s="157" t="s">
        <v>388</v>
      </c>
      <c r="X78" s="157">
        <v>2</v>
      </c>
      <c r="Z78" s="157">
        <v>1</v>
      </c>
    </row>
    <row r="79" spans="1:26" ht="15.75" thickBot="1" x14ac:dyDescent="0.3">
      <c r="A79" s="143" t="s">
        <v>55</v>
      </c>
      <c r="B79" s="97">
        <f>base2!R222</f>
        <v>2</v>
      </c>
      <c r="C79" s="97">
        <f>base2!S222</f>
        <v>11</v>
      </c>
      <c r="D79" s="97">
        <f>base2!T222</f>
        <v>4</v>
      </c>
      <c r="E79" s="97">
        <f>base2!U222</f>
        <v>7</v>
      </c>
      <c r="F79" s="97">
        <f>base2!V222</f>
        <v>16</v>
      </c>
      <c r="G79" s="97">
        <f>base2!W222</f>
        <v>19</v>
      </c>
      <c r="H79" s="97">
        <f>base2!X222</f>
        <v>20</v>
      </c>
      <c r="V79" s="157">
        <v>78</v>
      </c>
      <c r="W79" s="157" t="s">
        <v>388</v>
      </c>
      <c r="X79" s="157">
        <v>2</v>
      </c>
      <c r="Z79" s="157">
        <v>1</v>
      </c>
    </row>
    <row r="80" spans="1:26" ht="15.75" thickBot="1" x14ac:dyDescent="0.3">
      <c r="A80" s="143" t="s">
        <v>55</v>
      </c>
      <c r="B80" s="97">
        <f>base2!R223</f>
        <v>10</v>
      </c>
      <c r="C80" s="97">
        <f>base2!S223</f>
        <v>12</v>
      </c>
      <c r="D80" s="97">
        <f>base2!T223</f>
        <v>14</v>
      </c>
      <c r="E80" s="97">
        <f>base2!U223</f>
        <v>7</v>
      </c>
      <c r="F80" s="97">
        <f>base2!V223</f>
        <v>16</v>
      </c>
      <c r="G80" s="97">
        <f>base2!W223</f>
        <v>19</v>
      </c>
      <c r="H80" s="97">
        <f>base2!X223</f>
        <v>20</v>
      </c>
      <c r="V80" s="157">
        <v>79</v>
      </c>
      <c r="W80" s="157" t="s">
        <v>388</v>
      </c>
      <c r="X80" s="157">
        <v>2</v>
      </c>
      <c r="Z80" s="157">
        <v>1</v>
      </c>
    </row>
    <row r="81" spans="1:26" ht="15.75" thickBot="1" x14ac:dyDescent="0.3">
      <c r="A81" s="143" t="s">
        <v>55</v>
      </c>
      <c r="B81" s="97">
        <f>base2!R224</f>
        <v>11</v>
      </c>
      <c r="C81" s="97">
        <f>base2!S224</f>
        <v>13</v>
      </c>
      <c r="D81" s="97">
        <f>base2!T224</f>
        <v>6</v>
      </c>
      <c r="E81" s="97">
        <f>base2!U224</f>
        <v>12</v>
      </c>
      <c r="F81" s="97">
        <f>base2!V224</f>
        <v>16</v>
      </c>
      <c r="G81" s="97">
        <f>base2!W224</f>
        <v>19</v>
      </c>
      <c r="H81" s="97">
        <f>base2!X224</f>
        <v>20</v>
      </c>
      <c r="V81" s="157">
        <v>80</v>
      </c>
      <c r="W81" s="157" t="s">
        <v>388</v>
      </c>
      <c r="X81" s="157">
        <v>2</v>
      </c>
      <c r="Z81" s="157">
        <v>1</v>
      </c>
    </row>
    <row r="82" spans="1:26" ht="15.75" thickBot="1" x14ac:dyDescent="0.3">
      <c r="A82" s="143" t="s">
        <v>55</v>
      </c>
      <c r="B82" s="97">
        <f>base2!R225</f>
        <v>2</v>
      </c>
      <c r="C82" s="97">
        <f>base2!S225</f>
        <v>11</v>
      </c>
      <c r="D82" s="97">
        <f>base2!T225</f>
        <v>6</v>
      </c>
      <c r="E82" s="97">
        <f>base2!U225</f>
        <v>12</v>
      </c>
      <c r="F82" s="97">
        <f>base2!V225</f>
        <v>16</v>
      </c>
      <c r="G82" s="97">
        <f>base2!W225</f>
        <v>19</v>
      </c>
      <c r="H82" s="97">
        <f>base2!X225</f>
        <v>20</v>
      </c>
      <c r="V82" s="157">
        <v>81</v>
      </c>
      <c r="W82" s="157" t="s">
        <v>388</v>
      </c>
      <c r="X82" s="157">
        <v>2</v>
      </c>
      <c r="Z82" s="157">
        <v>1</v>
      </c>
    </row>
    <row r="83" spans="1:26" ht="15.75" thickBot="1" x14ac:dyDescent="0.3">
      <c r="A83" s="143" t="s">
        <v>55</v>
      </c>
      <c r="B83" s="97">
        <f>base2!R226</f>
        <v>10</v>
      </c>
      <c r="C83" s="97">
        <f>base2!S226</f>
        <v>11</v>
      </c>
      <c r="D83" s="97">
        <f>base2!T226</f>
        <v>6</v>
      </c>
      <c r="E83" s="97">
        <f>base2!U226</f>
        <v>12</v>
      </c>
      <c r="F83" s="97">
        <f>base2!V226</f>
        <v>16</v>
      </c>
      <c r="G83" s="97">
        <f>base2!W226</f>
        <v>19</v>
      </c>
      <c r="H83" s="97">
        <f>base2!X226</f>
        <v>20</v>
      </c>
      <c r="V83" s="157">
        <v>82</v>
      </c>
      <c r="W83" s="157" t="s">
        <v>388</v>
      </c>
      <c r="X83" s="157">
        <v>2</v>
      </c>
      <c r="Z83" s="157">
        <v>1</v>
      </c>
    </row>
    <row r="84" spans="1:26" ht="15.75" thickBot="1" x14ac:dyDescent="0.3">
      <c r="A84" s="143" t="s">
        <v>55</v>
      </c>
      <c r="B84" s="97">
        <f>base2!R227</f>
        <v>12</v>
      </c>
      <c r="C84" s="97">
        <f>base2!S227</f>
        <v>13</v>
      </c>
      <c r="D84" s="97">
        <f>base2!T227</f>
        <v>11</v>
      </c>
      <c r="E84" s="97">
        <f>base2!U227</f>
        <v>7</v>
      </c>
      <c r="F84" s="97">
        <f>base2!V227</f>
        <v>16</v>
      </c>
      <c r="G84" s="97">
        <f>base2!W227</f>
        <v>19</v>
      </c>
      <c r="H84" s="97">
        <f>base2!X227</f>
        <v>20</v>
      </c>
      <c r="V84" s="157">
        <v>83</v>
      </c>
      <c r="W84" s="157" t="s">
        <v>388</v>
      </c>
      <c r="X84" s="157">
        <v>2</v>
      </c>
      <c r="Z84" s="157">
        <v>1</v>
      </c>
    </row>
    <row r="85" spans="1:26" ht="15.75" thickBot="1" x14ac:dyDescent="0.3">
      <c r="A85" s="143" t="s">
        <v>55</v>
      </c>
      <c r="B85" s="97">
        <f>base2!R228</f>
        <v>10</v>
      </c>
      <c r="C85" s="97">
        <f>base2!S228</f>
        <v>11</v>
      </c>
      <c r="D85" s="97">
        <f>base2!T228</f>
        <v>12</v>
      </c>
      <c r="E85" s="97">
        <f>base2!U228</f>
        <v>7</v>
      </c>
      <c r="F85" s="97">
        <f>base2!V228</f>
        <v>16</v>
      </c>
      <c r="G85" s="97">
        <f>base2!W228</f>
        <v>19</v>
      </c>
      <c r="H85" s="97">
        <f>base2!X228</f>
        <v>20</v>
      </c>
      <c r="V85" s="157">
        <v>84</v>
      </c>
      <c r="W85" s="157" t="s">
        <v>388</v>
      </c>
      <c r="X85" s="157">
        <v>2</v>
      </c>
      <c r="Z85" s="157">
        <v>1</v>
      </c>
    </row>
    <row r="86" spans="1:26" ht="15.75" thickBot="1" x14ac:dyDescent="0.3">
      <c r="A86" s="143" t="s">
        <v>55</v>
      </c>
      <c r="B86" s="97">
        <f>base2!R229</f>
        <v>1</v>
      </c>
      <c r="C86" s="97">
        <f>base2!S229</f>
        <v>11</v>
      </c>
      <c r="D86" s="97">
        <f>base2!T229</f>
        <v>12</v>
      </c>
      <c r="E86" s="97">
        <f>base2!U229</f>
        <v>7</v>
      </c>
      <c r="F86" s="97">
        <f>base2!V229</f>
        <v>16</v>
      </c>
      <c r="G86" s="97">
        <f>base2!W229</f>
        <v>19</v>
      </c>
      <c r="H86" s="97">
        <f>base2!X229</f>
        <v>20</v>
      </c>
      <c r="V86" s="157">
        <v>85</v>
      </c>
      <c r="W86" s="157" t="s">
        <v>388</v>
      </c>
      <c r="X86" s="157">
        <v>2</v>
      </c>
      <c r="Z86" s="157">
        <v>1</v>
      </c>
    </row>
    <row r="87" spans="1:26" ht="15.75" thickBot="1" x14ac:dyDescent="0.3">
      <c r="A87" s="143" t="s">
        <v>55</v>
      </c>
      <c r="B87" s="97">
        <f>base2!R230</f>
        <v>14</v>
      </c>
      <c r="C87" s="97">
        <f>base2!S230</f>
        <v>4</v>
      </c>
      <c r="D87" s="97">
        <f>base2!T230</f>
        <v>12</v>
      </c>
      <c r="E87" s="97">
        <f>base2!U230</f>
        <v>6</v>
      </c>
      <c r="F87" s="97">
        <f>base2!V230</f>
        <v>16</v>
      </c>
      <c r="G87" s="97">
        <f>base2!W230</f>
        <v>19</v>
      </c>
      <c r="H87" s="97">
        <f>base2!X230</f>
        <v>20</v>
      </c>
      <c r="V87" s="157">
        <v>86</v>
      </c>
      <c r="W87" s="157" t="s">
        <v>388</v>
      </c>
      <c r="X87" s="157">
        <v>2</v>
      </c>
      <c r="Z87" s="157">
        <v>1</v>
      </c>
    </row>
    <row r="88" spans="1:26" ht="15.75" thickBot="1" x14ac:dyDescent="0.3">
      <c r="A88" s="143" t="s">
        <v>55</v>
      </c>
      <c r="B88" s="97">
        <f>base2!R231</f>
        <v>13</v>
      </c>
      <c r="C88" s="97">
        <f>base2!S231</f>
        <v>12</v>
      </c>
      <c r="D88" s="97">
        <f>base2!T231</f>
        <v>14</v>
      </c>
      <c r="E88" s="97">
        <f>base2!U231</f>
        <v>6</v>
      </c>
      <c r="F88" s="97">
        <f>base2!V231</f>
        <v>16</v>
      </c>
      <c r="G88" s="97">
        <f>base2!W231</f>
        <v>19</v>
      </c>
      <c r="H88" s="97">
        <f>base2!X231</f>
        <v>20</v>
      </c>
      <c r="V88" s="157">
        <v>87</v>
      </c>
      <c r="W88" s="157" t="s">
        <v>388</v>
      </c>
      <c r="X88" s="157">
        <v>2</v>
      </c>
      <c r="Z88" s="157">
        <v>1</v>
      </c>
    </row>
    <row r="89" spans="1:26" ht="15.75" thickBot="1" x14ac:dyDescent="0.3">
      <c r="A89" s="143" t="s">
        <v>55</v>
      </c>
      <c r="B89" s="97">
        <f>base2!R232</f>
        <v>10</v>
      </c>
      <c r="C89" s="97">
        <f>base2!S232</f>
        <v>12</v>
      </c>
      <c r="D89" s="97">
        <f>base2!T232</f>
        <v>14</v>
      </c>
      <c r="E89" s="97">
        <f>base2!U232</f>
        <v>6</v>
      </c>
      <c r="F89" s="97">
        <f>base2!V232</f>
        <v>16</v>
      </c>
      <c r="G89" s="97">
        <f>base2!W232</f>
        <v>19</v>
      </c>
      <c r="H89" s="97">
        <f>base2!X232</f>
        <v>20</v>
      </c>
      <c r="V89" s="157">
        <v>88</v>
      </c>
      <c r="W89" s="157" t="s">
        <v>388</v>
      </c>
      <c r="X89" s="157">
        <v>2</v>
      </c>
      <c r="Z89" s="157">
        <v>1</v>
      </c>
    </row>
    <row r="90" spans="1:26" ht="15.75" thickBot="1" x14ac:dyDescent="0.3">
      <c r="A90" s="143" t="s">
        <v>55</v>
      </c>
      <c r="B90" s="97">
        <f>base2!R233</f>
        <v>9</v>
      </c>
      <c r="C90" s="97">
        <f>base2!S233</f>
        <v>13</v>
      </c>
      <c r="D90" s="97">
        <f>base2!T233</f>
        <v>7</v>
      </c>
      <c r="E90" s="97">
        <f>base2!U233</f>
        <v>5</v>
      </c>
      <c r="F90" s="97">
        <f>base2!V233</f>
        <v>16</v>
      </c>
      <c r="G90" s="97">
        <f>base2!W233</f>
        <v>19</v>
      </c>
      <c r="H90" s="97">
        <f>base2!X233</f>
        <v>20</v>
      </c>
      <c r="V90" s="157">
        <v>89</v>
      </c>
      <c r="W90" s="157" t="s">
        <v>388</v>
      </c>
      <c r="X90" s="157">
        <v>2</v>
      </c>
      <c r="Z90" s="157">
        <v>1</v>
      </c>
    </row>
    <row r="91" spans="1:26" ht="15.75" thickBot="1" x14ac:dyDescent="0.3">
      <c r="A91" s="143" t="s">
        <v>55</v>
      </c>
      <c r="B91" s="97">
        <f>base2!R234</f>
        <v>10</v>
      </c>
      <c r="C91" s="97">
        <f>base2!S234</f>
        <v>13</v>
      </c>
      <c r="D91" s="97">
        <f>base2!T234</f>
        <v>11</v>
      </c>
      <c r="E91" s="97">
        <f>base2!U234</f>
        <v>5</v>
      </c>
      <c r="F91" s="97">
        <f>base2!V234</f>
        <v>16</v>
      </c>
      <c r="G91" s="97">
        <f>base2!W234</f>
        <v>19</v>
      </c>
      <c r="H91" s="97">
        <f>base2!X234</f>
        <v>20</v>
      </c>
      <c r="V91" s="157">
        <v>90</v>
      </c>
      <c r="W91" s="157" t="s">
        <v>388</v>
      </c>
      <c r="X91" s="157">
        <v>2</v>
      </c>
      <c r="Z91" s="157">
        <v>1</v>
      </c>
    </row>
    <row r="92" spans="1:26" ht="15.75" thickBot="1" x14ac:dyDescent="0.3">
      <c r="A92" s="143" t="s">
        <v>55</v>
      </c>
      <c r="B92" s="97">
        <f>base2!R235</f>
        <v>13</v>
      </c>
      <c r="C92" s="97">
        <f>base2!S235</f>
        <v>11</v>
      </c>
      <c r="D92" s="97">
        <f>base2!T235</f>
        <v>7</v>
      </c>
      <c r="E92" s="97">
        <f>base2!U235</f>
        <v>5</v>
      </c>
      <c r="F92" s="97">
        <f>base2!V235</f>
        <v>16</v>
      </c>
      <c r="G92" s="97">
        <f>base2!W235</f>
        <v>19</v>
      </c>
      <c r="H92" s="97">
        <f>base2!X235</f>
        <v>20</v>
      </c>
      <c r="V92" s="157">
        <v>91</v>
      </c>
      <c r="W92" s="157" t="s">
        <v>388</v>
      </c>
      <c r="X92" s="157">
        <v>2</v>
      </c>
      <c r="Z92" s="157">
        <v>1</v>
      </c>
    </row>
    <row r="93" spans="1:26" ht="15.75" thickBot="1" x14ac:dyDescent="0.3">
      <c r="A93" s="143" t="s">
        <v>55</v>
      </c>
      <c r="B93" s="97">
        <f>base2!R236</f>
        <v>9</v>
      </c>
      <c r="C93" s="97">
        <f>base2!S236</f>
        <v>6</v>
      </c>
      <c r="D93" s="97">
        <f>base2!T236</f>
        <v>2</v>
      </c>
      <c r="E93" s="97">
        <f>base2!U236</f>
        <v>13</v>
      </c>
      <c r="F93" s="97">
        <f>base2!V236</f>
        <v>16</v>
      </c>
      <c r="G93" s="97">
        <f>base2!W236</f>
        <v>19</v>
      </c>
      <c r="H93" s="97">
        <f>base2!X236</f>
        <v>20</v>
      </c>
      <c r="V93" s="157">
        <v>92</v>
      </c>
      <c r="W93" s="157" t="s">
        <v>388</v>
      </c>
      <c r="X93" s="157">
        <v>2</v>
      </c>
      <c r="Z93" s="157">
        <v>1</v>
      </c>
    </row>
    <row r="94" spans="1:26" ht="15.75" thickBot="1" x14ac:dyDescent="0.3">
      <c r="A94" s="143" t="s">
        <v>55</v>
      </c>
      <c r="B94" s="97">
        <f>base2!R237</f>
        <v>10</v>
      </c>
      <c r="C94" s="97">
        <f>base2!S237</f>
        <v>7</v>
      </c>
      <c r="D94" s="97">
        <f>base2!T237</f>
        <v>6</v>
      </c>
      <c r="E94" s="97">
        <f>base2!U237</f>
        <v>13</v>
      </c>
      <c r="F94" s="97">
        <f>base2!V237</f>
        <v>16</v>
      </c>
      <c r="G94" s="97">
        <f>base2!W237</f>
        <v>19</v>
      </c>
      <c r="H94" s="97">
        <f>base2!X237</f>
        <v>20</v>
      </c>
      <c r="V94" s="157">
        <v>93</v>
      </c>
      <c r="W94" s="157" t="s">
        <v>388</v>
      </c>
      <c r="X94" s="157">
        <v>2</v>
      </c>
      <c r="Z94" s="157">
        <v>1</v>
      </c>
    </row>
    <row r="95" spans="1:26" ht="15.75" thickBot="1" x14ac:dyDescent="0.3">
      <c r="A95" s="143" t="s">
        <v>55</v>
      </c>
      <c r="B95" s="97">
        <f>base2!R238</f>
        <v>14</v>
      </c>
      <c r="C95" s="97">
        <f>base2!S238</f>
        <v>6</v>
      </c>
      <c r="D95" s="97">
        <f>base2!T238</f>
        <v>10</v>
      </c>
      <c r="E95" s="97">
        <f>base2!U238</f>
        <v>13</v>
      </c>
      <c r="F95" s="97">
        <f>base2!V238</f>
        <v>16</v>
      </c>
      <c r="G95" s="97">
        <f>base2!W238</f>
        <v>19</v>
      </c>
      <c r="H95" s="97">
        <f>base2!X238</f>
        <v>20</v>
      </c>
      <c r="V95" s="157">
        <v>94</v>
      </c>
      <c r="W95" s="157" t="s">
        <v>388</v>
      </c>
      <c r="X95" s="157">
        <v>2</v>
      </c>
      <c r="Z95" s="157">
        <v>1</v>
      </c>
    </row>
    <row r="96" spans="1:26" ht="15.75" thickBot="1" x14ac:dyDescent="0.3">
      <c r="A96" s="143" t="s">
        <v>55</v>
      </c>
      <c r="B96" s="97">
        <f>base2!R239</f>
        <v>1</v>
      </c>
      <c r="C96" s="97">
        <f>base2!S239</f>
        <v>5</v>
      </c>
      <c r="D96" s="97">
        <f>base2!T239</f>
        <v>10</v>
      </c>
      <c r="E96" s="97">
        <f>base2!U239</f>
        <v>13</v>
      </c>
      <c r="F96" s="97">
        <f>base2!V239</f>
        <v>16</v>
      </c>
      <c r="G96" s="97">
        <f>base2!W239</f>
        <v>19</v>
      </c>
      <c r="H96" s="97">
        <f>base2!X239</f>
        <v>20</v>
      </c>
      <c r="V96" s="157">
        <v>95</v>
      </c>
      <c r="W96" s="157" t="s">
        <v>388</v>
      </c>
      <c r="X96" s="157">
        <v>2</v>
      </c>
      <c r="Z96" s="157">
        <v>1</v>
      </c>
    </row>
    <row r="97" spans="1:26" ht="15.75" thickBot="1" x14ac:dyDescent="0.3">
      <c r="A97" s="143" t="s">
        <v>55</v>
      </c>
      <c r="B97" s="97">
        <f>base2!R240</f>
        <v>13</v>
      </c>
      <c r="C97" s="97">
        <f>base2!S240</f>
        <v>5</v>
      </c>
      <c r="D97" s="97">
        <f>base2!T240</f>
        <v>2</v>
      </c>
      <c r="E97" s="97">
        <f>base2!U240</f>
        <v>11</v>
      </c>
      <c r="F97" s="97">
        <f>base2!V240</f>
        <v>16</v>
      </c>
      <c r="G97" s="97">
        <f>base2!W240</f>
        <v>19</v>
      </c>
      <c r="H97" s="97">
        <f>base2!X240</f>
        <v>20</v>
      </c>
      <c r="V97" s="157">
        <v>96</v>
      </c>
      <c r="W97" s="157" t="s">
        <v>388</v>
      </c>
      <c r="X97" s="157">
        <v>2</v>
      </c>
      <c r="Z97" s="157">
        <v>1</v>
      </c>
    </row>
    <row r="98" spans="1:26" ht="15.75" thickBot="1" x14ac:dyDescent="0.3">
      <c r="A98" s="143" t="s">
        <v>55</v>
      </c>
      <c r="B98" s="97">
        <f>base2!R241</f>
        <v>4</v>
      </c>
      <c r="C98" s="97">
        <f>base2!S241</f>
        <v>5</v>
      </c>
      <c r="D98" s="97">
        <f>base2!T241</f>
        <v>10</v>
      </c>
      <c r="E98" s="97">
        <f>base2!U241</f>
        <v>13</v>
      </c>
      <c r="F98" s="97">
        <f>base2!V241</f>
        <v>16</v>
      </c>
      <c r="G98" s="97">
        <f>base2!W241</f>
        <v>19</v>
      </c>
      <c r="H98" s="97">
        <f>base2!X241</f>
        <v>20</v>
      </c>
      <c r="V98" s="157">
        <v>97</v>
      </c>
      <c r="W98" s="157" t="s">
        <v>388</v>
      </c>
      <c r="X98" s="157">
        <v>2</v>
      </c>
      <c r="Z98" s="157">
        <v>1</v>
      </c>
    </row>
    <row r="99" spans="1:26" ht="15.75" thickBot="1" x14ac:dyDescent="0.3">
      <c r="A99" s="143" t="s">
        <v>55</v>
      </c>
      <c r="B99" s="97">
        <f>base2!R242</f>
        <v>13</v>
      </c>
      <c r="C99" s="97">
        <f>base2!S242</f>
        <v>7</v>
      </c>
      <c r="D99" s="97">
        <f>base2!T242</f>
        <v>15</v>
      </c>
      <c r="E99" s="97">
        <f>base2!U242</f>
        <v>16</v>
      </c>
      <c r="F99" s="97">
        <f>base2!V242</f>
        <v>4</v>
      </c>
      <c r="G99" s="97">
        <f>base2!W242</f>
        <v>18</v>
      </c>
      <c r="H99" s="97">
        <f>base2!X242</f>
        <v>20</v>
      </c>
      <c r="V99" s="157">
        <v>98</v>
      </c>
      <c r="W99" s="157" t="s">
        <v>388</v>
      </c>
      <c r="X99" s="157">
        <v>2</v>
      </c>
      <c r="Z99" s="157">
        <v>1</v>
      </c>
    </row>
    <row r="100" spans="1:26" ht="15.75" thickBot="1" x14ac:dyDescent="0.3">
      <c r="A100" s="143" t="s">
        <v>55</v>
      </c>
      <c r="B100" s="97">
        <f>base2!R243</f>
        <v>10</v>
      </c>
      <c r="C100" s="97">
        <f>base2!S243</f>
        <v>7</v>
      </c>
      <c r="D100" s="97">
        <f>base2!T243</f>
        <v>5</v>
      </c>
      <c r="E100" s="97">
        <f>base2!U243</f>
        <v>11</v>
      </c>
      <c r="F100" s="97">
        <f>base2!V243</f>
        <v>13</v>
      </c>
      <c r="G100" s="97">
        <f>base2!W243</f>
        <v>19</v>
      </c>
      <c r="H100" s="97">
        <f>base2!X243</f>
        <v>20</v>
      </c>
      <c r="V100" s="157">
        <v>99</v>
      </c>
      <c r="W100" s="157" t="s">
        <v>388</v>
      </c>
      <c r="X100" s="157">
        <v>2</v>
      </c>
      <c r="Z100" s="157">
        <v>1</v>
      </c>
    </row>
    <row r="101" spans="1:26" ht="15.75" thickBot="1" x14ac:dyDescent="0.3">
      <c r="A101" s="143" t="s">
        <v>55</v>
      </c>
      <c r="B101" s="97">
        <f>base2!R244</f>
        <v>10</v>
      </c>
      <c r="C101" s="97">
        <f>base2!S244</f>
        <v>7</v>
      </c>
      <c r="D101" s="97">
        <f>base2!T244</f>
        <v>5</v>
      </c>
      <c r="E101" s="97">
        <f>base2!U244</f>
        <v>11</v>
      </c>
      <c r="F101" s="97">
        <f>base2!V244</f>
        <v>13</v>
      </c>
      <c r="G101" s="97">
        <f>base2!W244</f>
        <v>19</v>
      </c>
      <c r="H101" s="97">
        <f>base2!X244</f>
        <v>20</v>
      </c>
      <c r="V101" s="157">
        <v>100</v>
      </c>
      <c r="W101" s="157" t="s">
        <v>388</v>
      </c>
      <c r="X101" s="157">
        <v>2</v>
      </c>
      <c r="Z101" s="157">
        <v>1</v>
      </c>
    </row>
  </sheetData>
  <conditionalFormatting sqref="B1:P1 M2:P2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1:P1 M2:P2 A4:A10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A2:A10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A2:A10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6" operator="equal" id="{CD874C4A-1372-41D2-99B2-806212A5BB7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8CABDC7-BDAD-4C9F-AE51-6020B38E6A9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7F21DB-7375-43D0-8AC5-A1AC2FEA81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BEA9FD-651D-49AE-A680-040362F77D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43DE4E-37CF-480A-90D8-A9958F296E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base2!F195</f>
        <v>11</v>
      </c>
      <c r="C2" s="97">
        <f>base2!G195</f>
        <v>9</v>
      </c>
      <c r="D2" s="97">
        <f>base2!H195</f>
        <v>10</v>
      </c>
      <c r="E2" s="97">
        <f>base2!I195</f>
        <v>4</v>
      </c>
      <c r="F2" s="97">
        <f>base2!J195</f>
        <v>5</v>
      </c>
      <c r="G2" s="97">
        <f>base2!K195</f>
        <v>17</v>
      </c>
      <c r="H2" s="97">
        <f>base2!L195</f>
        <v>18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base2!F196</f>
        <v>2</v>
      </c>
      <c r="C3" s="97">
        <f>base2!G196</f>
        <v>11</v>
      </c>
      <c r="D3" s="97">
        <f>base2!H196</f>
        <v>8</v>
      </c>
      <c r="E3" s="97">
        <f>base2!I196</f>
        <v>14</v>
      </c>
      <c r="F3" s="97">
        <f>base2!J196</f>
        <v>13</v>
      </c>
      <c r="G3" s="97">
        <f>base2!K196</f>
        <v>17</v>
      </c>
      <c r="H3" s="97">
        <f>base2!L196</f>
        <v>18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base2!F197</f>
        <v>10</v>
      </c>
      <c r="C4" s="97">
        <f>base2!G197</f>
        <v>2</v>
      </c>
      <c r="D4" s="97">
        <f>base2!H197</f>
        <v>8</v>
      </c>
      <c r="E4" s="97">
        <f>base2!I197</f>
        <v>11</v>
      </c>
      <c r="F4" s="97">
        <f>base2!J197</f>
        <v>13</v>
      </c>
      <c r="G4" s="97">
        <f>base2!K197</f>
        <v>17</v>
      </c>
      <c r="H4" s="97">
        <f>base2!L197</f>
        <v>18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base2!F198</f>
        <v>7</v>
      </c>
      <c r="C5" s="97">
        <f>base2!G198</f>
        <v>15</v>
      </c>
      <c r="D5" s="97">
        <f>base2!H198</f>
        <v>1</v>
      </c>
      <c r="E5" s="97">
        <f>base2!I198</f>
        <v>16</v>
      </c>
      <c r="F5" s="97">
        <f>base2!J198</f>
        <v>4</v>
      </c>
      <c r="G5" s="97">
        <f>base2!K198</f>
        <v>17</v>
      </c>
      <c r="H5" s="97">
        <f>base2!L198</f>
        <v>18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base2!F199</f>
        <v>2</v>
      </c>
      <c r="C6" s="97">
        <f>base2!G199</f>
        <v>14</v>
      </c>
      <c r="D6" s="97">
        <f>base2!H199</f>
        <v>1</v>
      </c>
      <c r="E6" s="97">
        <f>base2!I199</f>
        <v>8</v>
      </c>
      <c r="F6" s="97">
        <f>base2!J199</f>
        <v>13</v>
      </c>
      <c r="G6" s="97">
        <f>base2!K199</f>
        <v>17</v>
      </c>
      <c r="H6" s="97">
        <f>base2!L199</f>
        <v>18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base2!F200</f>
        <v>2</v>
      </c>
      <c r="C7" s="97">
        <f>base2!G200</f>
        <v>13</v>
      </c>
      <c r="D7" s="97">
        <f>base2!H200</f>
        <v>9</v>
      </c>
      <c r="E7" s="97">
        <f>base2!I200</f>
        <v>14</v>
      </c>
      <c r="F7" s="97">
        <f>base2!J200</f>
        <v>10</v>
      </c>
      <c r="G7" s="97">
        <f>base2!K200</f>
        <v>17</v>
      </c>
      <c r="H7" s="97">
        <f>base2!L200</f>
        <v>18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base2!F201</f>
        <v>9</v>
      </c>
      <c r="C8" s="97">
        <f>base2!G201</f>
        <v>5</v>
      </c>
      <c r="D8" s="97">
        <f>base2!H201</f>
        <v>14</v>
      </c>
      <c r="E8" s="97">
        <f>base2!I201</f>
        <v>11</v>
      </c>
      <c r="F8" s="97">
        <f>base2!J201</f>
        <v>13</v>
      </c>
      <c r="G8" s="97">
        <f>base2!K201</f>
        <v>17</v>
      </c>
      <c r="H8" s="97">
        <f>base2!L201</f>
        <v>18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base2!F202</f>
        <v>2</v>
      </c>
      <c r="C9" s="97">
        <f>base2!G202</f>
        <v>4</v>
      </c>
      <c r="D9" s="97">
        <f>base2!H202</f>
        <v>13</v>
      </c>
      <c r="E9" s="97">
        <f>base2!I202</f>
        <v>7</v>
      </c>
      <c r="F9" s="97">
        <f>base2!J202</f>
        <v>5</v>
      </c>
      <c r="G9" s="97">
        <f>base2!K202</f>
        <v>17</v>
      </c>
      <c r="H9" s="97">
        <f>base2!L202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base2!F203</f>
        <v>2</v>
      </c>
      <c r="C10" s="97">
        <f>base2!G203</f>
        <v>4</v>
      </c>
      <c r="D10" s="97">
        <f>base2!H203</f>
        <v>13</v>
      </c>
      <c r="E10" s="97">
        <f>base2!I203</f>
        <v>5</v>
      </c>
      <c r="F10" s="97">
        <f>base2!J203</f>
        <v>6</v>
      </c>
      <c r="G10" s="97">
        <f>base2!K203</f>
        <v>17</v>
      </c>
      <c r="H10" s="97">
        <f>base2!L203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base2!F204</f>
        <v>11</v>
      </c>
      <c r="C11" s="97">
        <f>base2!G204</f>
        <v>12</v>
      </c>
      <c r="D11" s="97">
        <f>base2!H204</f>
        <v>9</v>
      </c>
      <c r="E11" s="97">
        <f>base2!I204</f>
        <v>6</v>
      </c>
      <c r="F11" s="97">
        <f>base2!J204</f>
        <v>8</v>
      </c>
      <c r="G11" s="97">
        <f>base2!K204</f>
        <v>17</v>
      </c>
      <c r="H11" s="97">
        <f>base2!L204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base2!F205</f>
        <v>2</v>
      </c>
      <c r="C12" s="97">
        <f>base2!G205</f>
        <v>4</v>
      </c>
      <c r="D12" s="97">
        <f>base2!H205</f>
        <v>13</v>
      </c>
      <c r="E12" s="97">
        <f>base2!I205</f>
        <v>5</v>
      </c>
      <c r="F12" s="97">
        <f>base2!J205</f>
        <v>7</v>
      </c>
      <c r="G12" s="97">
        <f>base2!K205</f>
        <v>17</v>
      </c>
      <c r="H12" s="97">
        <f>base2!L205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base2!F206</f>
        <v>3</v>
      </c>
      <c r="C13" s="97">
        <f>base2!G206</f>
        <v>2</v>
      </c>
      <c r="D13" s="97">
        <f>base2!H206</f>
        <v>11</v>
      </c>
      <c r="E13" s="97">
        <f>base2!I206</f>
        <v>5</v>
      </c>
      <c r="F13" s="97">
        <f>base2!J206</f>
        <v>6</v>
      </c>
      <c r="G13" s="97">
        <f>base2!K206</f>
        <v>18</v>
      </c>
      <c r="H13" s="97">
        <f>base2!L206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base2!F207</f>
        <v>1</v>
      </c>
      <c r="C14" s="97">
        <f>base2!G207</f>
        <v>2</v>
      </c>
      <c r="D14" s="97">
        <f>base2!H207</f>
        <v>11</v>
      </c>
      <c r="E14" s="97">
        <f>base2!I207</f>
        <v>5</v>
      </c>
      <c r="F14" s="97">
        <f>base2!J207</f>
        <v>6</v>
      </c>
      <c r="G14" s="97">
        <f>base2!K207</f>
        <v>19</v>
      </c>
      <c r="H14" s="97">
        <f>base2!L207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base2!F208</f>
        <v>1</v>
      </c>
      <c r="C15" s="97">
        <f>base2!G208</f>
        <v>11</v>
      </c>
      <c r="D15" s="97">
        <f>base2!H208</f>
        <v>4</v>
      </c>
      <c r="E15" s="97">
        <f>base2!I208</f>
        <v>7</v>
      </c>
      <c r="F15" s="97">
        <f>base2!J208</f>
        <v>6</v>
      </c>
      <c r="G15" s="97">
        <f>base2!K208</f>
        <v>19</v>
      </c>
      <c r="H15" s="97">
        <f>base2!L208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base2!F209</f>
        <v>14</v>
      </c>
      <c r="C16" s="97">
        <f>base2!G209</f>
        <v>2</v>
      </c>
      <c r="D16" s="97">
        <f>base2!H209</f>
        <v>13</v>
      </c>
      <c r="E16" s="97">
        <f>base2!I209</f>
        <v>5</v>
      </c>
      <c r="F16" s="97">
        <f>base2!J209</f>
        <v>6</v>
      </c>
      <c r="G16" s="97">
        <f>base2!K209</f>
        <v>17</v>
      </c>
      <c r="H16" s="97">
        <f>base2!L209</f>
        <v>18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base2!F210</f>
        <v>4</v>
      </c>
      <c r="C17" s="97">
        <f>base2!G210</f>
        <v>13</v>
      </c>
      <c r="D17" s="97">
        <f>base2!H210</f>
        <v>3</v>
      </c>
      <c r="E17" s="97">
        <f>base2!I210</f>
        <v>7</v>
      </c>
      <c r="F17" s="97">
        <f>base2!J210</f>
        <v>5</v>
      </c>
      <c r="G17" s="97">
        <f>base2!K210</f>
        <v>17</v>
      </c>
      <c r="H17" s="97">
        <f>base2!L210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base2!F211</f>
        <v>2</v>
      </c>
      <c r="C18" s="97">
        <f>base2!G211</f>
        <v>13</v>
      </c>
      <c r="D18" s="97">
        <f>base2!H211</f>
        <v>12</v>
      </c>
      <c r="E18" s="97">
        <f>base2!I211</f>
        <v>7</v>
      </c>
      <c r="F18" s="97">
        <f>base2!J211</f>
        <v>5</v>
      </c>
      <c r="G18" s="97">
        <f>base2!K211</f>
        <v>17</v>
      </c>
      <c r="H18" s="97">
        <f>base2!L211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base2!F212</f>
        <v>11</v>
      </c>
      <c r="C19" s="97">
        <f>base2!G212</f>
        <v>1</v>
      </c>
      <c r="D19" s="97">
        <f>base2!H212</f>
        <v>8</v>
      </c>
      <c r="E19" s="97">
        <f>base2!I212</f>
        <v>2</v>
      </c>
      <c r="F19" s="97">
        <f>base2!J212</f>
        <v>5</v>
      </c>
      <c r="G19" s="97">
        <f>base2!K212</f>
        <v>17</v>
      </c>
      <c r="H19" s="97">
        <f>base2!L212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base2!F213</f>
        <v>14</v>
      </c>
      <c r="C20" s="97">
        <f>base2!G213</f>
        <v>13</v>
      </c>
      <c r="D20" s="97">
        <f>base2!H213</f>
        <v>2</v>
      </c>
      <c r="E20" s="97">
        <f>base2!I213</f>
        <v>5</v>
      </c>
      <c r="F20" s="97">
        <f>base2!J213</f>
        <v>6</v>
      </c>
      <c r="G20" s="97">
        <f>base2!K213</f>
        <v>17</v>
      </c>
      <c r="H20" s="97">
        <f>base2!L213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base2!F214</f>
        <v>9</v>
      </c>
      <c r="C21" s="97">
        <f>base2!G214</f>
        <v>4</v>
      </c>
      <c r="D21" s="97">
        <f>base2!H214</f>
        <v>13</v>
      </c>
      <c r="E21" s="97">
        <f>base2!I214</f>
        <v>7</v>
      </c>
      <c r="F21" s="97">
        <f>base2!J214</f>
        <v>5</v>
      </c>
      <c r="G21" s="97">
        <f>base2!K214</f>
        <v>17</v>
      </c>
      <c r="H21" s="97">
        <f>base2!L214</f>
        <v>18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base2!F215</f>
        <v>8</v>
      </c>
      <c r="C22" s="97">
        <f>base2!G215</f>
        <v>9</v>
      </c>
      <c r="D22" s="97">
        <f>base2!H215</f>
        <v>13</v>
      </c>
      <c r="E22" s="97">
        <f>base2!I215</f>
        <v>5</v>
      </c>
      <c r="F22" s="97">
        <f>base2!J215</f>
        <v>6</v>
      </c>
      <c r="G22" s="97">
        <f>base2!K215</f>
        <v>17</v>
      </c>
      <c r="H22" s="97">
        <f>base2!L215</f>
        <v>18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base2!F216</f>
        <v>8</v>
      </c>
      <c r="C23" s="97">
        <f>base2!G216</f>
        <v>4</v>
      </c>
      <c r="D23" s="97">
        <f>base2!H216</f>
        <v>13</v>
      </c>
      <c r="E23" s="97">
        <f>base2!I216</f>
        <v>5</v>
      </c>
      <c r="F23" s="97">
        <f>base2!J216</f>
        <v>6</v>
      </c>
      <c r="G23" s="97">
        <f>base2!K216</f>
        <v>17</v>
      </c>
      <c r="H23" s="97">
        <f>base2!L216</f>
        <v>18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base2!F217</f>
        <v>11</v>
      </c>
      <c r="C24" s="97">
        <f>base2!G217</f>
        <v>14</v>
      </c>
      <c r="D24" s="97">
        <f>base2!H217</f>
        <v>10</v>
      </c>
      <c r="E24" s="97">
        <f>base2!I217</f>
        <v>5</v>
      </c>
      <c r="F24" s="97">
        <f>base2!J217</f>
        <v>6</v>
      </c>
      <c r="G24" s="97">
        <f>base2!K217</f>
        <v>17</v>
      </c>
      <c r="H24" s="97">
        <f>base2!L217</f>
        <v>18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base2!F218</f>
        <v>14</v>
      </c>
      <c r="C25" s="97">
        <f>base2!G218</f>
        <v>9</v>
      </c>
      <c r="D25" s="97">
        <f>base2!H218</f>
        <v>2</v>
      </c>
      <c r="E25" s="97">
        <f>base2!I218</f>
        <v>7</v>
      </c>
      <c r="F25" s="97">
        <f>base2!J218</f>
        <v>5</v>
      </c>
      <c r="G25" s="97">
        <f>base2!K218</f>
        <v>17</v>
      </c>
      <c r="H25" s="97">
        <f>base2!L218</f>
        <v>18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base2!F219</f>
        <v>8</v>
      </c>
      <c r="C26" s="97">
        <f>base2!G219</f>
        <v>4</v>
      </c>
      <c r="D26" s="97">
        <f>base2!H219</f>
        <v>11</v>
      </c>
      <c r="E26" s="97">
        <f>base2!I219</f>
        <v>7</v>
      </c>
      <c r="F26" s="97">
        <f>base2!J219</f>
        <v>5</v>
      </c>
      <c r="G26" s="97">
        <f>base2!K219</f>
        <v>17</v>
      </c>
      <c r="H26" s="97">
        <f>base2!L219</f>
        <v>18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base2!F220</f>
        <v>14</v>
      </c>
      <c r="C27" s="97">
        <f>base2!G220</f>
        <v>10</v>
      </c>
      <c r="D27" s="97">
        <f>base2!H220</f>
        <v>2</v>
      </c>
      <c r="E27" s="97">
        <f>base2!I220</f>
        <v>7</v>
      </c>
      <c r="F27" s="97">
        <f>base2!J220</f>
        <v>5</v>
      </c>
      <c r="G27" s="97">
        <f>base2!K220</f>
        <v>17</v>
      </c>
      <c r="H27" s="97">
        <f>base2!L220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base2!F221</f>
        <v>4</v>
      </c>
      <c r="C28" s="97">
        <f>base2!G221</f>
        <v>10</v>
      </c>
      <c r="D28" s="97">
        <f>base2!H221</f>
        <v>6</v>
      </c>
      <c r="E28" s="97">
        <f>base2!I221</f>
        <v>2</v>
      </c>
      <c r="F28" s="97">
        <f>base2!J221</f>
        <v>5</v>
      </c>
      <c r="G28" s="97">
        <f>base2!K221</f>
        <v>17</v>
      </c>
      <c r="H28" s="97">
        <f>base2!L221</f>
        <v>18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base2!F222</f>
        <v>9</v>
      </c>
      <c r="C29" s="97">
        <f>base2!G222</f>
        <v>10</v>
      </c>
      <c r="D29" s="97">
        <f>base2!H222</f>
        <v>6</v>
      </c>
      <c r="E29" s="97">
        <f>base2!I222</f>
        <v>12</v>
      </c>
      <c r="F29" s="97">
        <f>base2!J222</f>
        <v>5</v>
      </c>
      <c r="G29" s="97">
        <f>base2!K222</f>
        <v>17</v>
      </c>
      <c r="H29" s="97">
        <f>base2!L222</f>
        <v>18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base2!F223</f>
        <v>4</v>
      </c>
      <c r="C30" s="97">
        <f>base2!G223</f>
        <v>6</v>
      </c>
      <c r="D30" s="97">
        <f>base2!H223</f>
        <v>11</v>
      </c>
      <c r="E30" s="97">
        <f>base2!I223</f>
        <v>2</v>
      </c>
      <c r="F30" s="97">
        <f>base2!J223</f>
        <v>5</v>
      </c>
      <c r="G30" s="97">
        <f>base2!K223</f>
        <v>17</v>
      </c>
      <c r="H30" s="97">
        <f>base2!L223</f>
        <v>18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base2!F224</f>
        <v>10</v>
      </c>
      <c r="C31" s="97">
        <f>base2!G224</f>
        <v>8</v>
      </c>
      <c r="D31" s="97">
        <f>base2!H224</f>
        <v>2</v>
      </c>
      <c r="E31" s="97">
        <f>base2!I224</f>
        <v>7</v>
      </c>
      <c r="F31" s="97">
        <f>base2!J224</f>
        <v>5</v>
      </c>
      <c r="G31" s="97">
        <f>base2!K224</f>
        <v>17</v>
      </c>
      <c r="H31" s="97">
        <f>base2!L224</f>
        <v>18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base2!F225</f>
        <v>9</v>
      </c>
      <c r="C32" s="97">
        <f>base2!G225</f>
        <v>14</v>
      </c>
      <c r="D32" s="97">
        <f>base2!H225</f>
        <v>13</v>
      </c>
      <c r="E32" s="97">
        <f>base2!I225</f>
        <v>7</v>
      </c>
      <c r="F32" s="97">
        <f>base2!J225</f>
        <v>5</v>
      </c>
      <c r="G32" s="97">
        <f>base2!K225</f>
        <v>17</v>
      </c>
      <c r="H32" s="97">
        <f>base2!L225</f>
        <v>18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base2!F226</f>
        <v>9</v>
      </c>
      <c r="C33" s="97">
        <f>base2!G226</f>
        <v>4</v>
      </c>
      <c r="D33" s="97">
        <f>base2!H226</f>
        <v>13</v>
      </c>
      <c r="E33" s="97">
        <f>base2!I226</f>
        <v>7</v>
      </c>
      <c r="F33" s="97">
        <f>base2!J226</f>
        <v>5</v>
      </c>
      <c r="G33" s="97">
        <f>base2!K226</f>
        <v>17</v>
      </c>
      <c r="H33" s="97">
        <f>base2!L226</f>
        <v>18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base2!F227</f>
        <v>1</v>
      </c>
      <c r="C34" s="97">
        <f>base2!G227</f>
        <v>14</v>
      </c>
      <c r="D34" s="97">
        <f>base2!H227</f>
        <v>10</v>
      </c>
      <c r="E34" s="97">
        <f>base2!I227</f>
        <v>5</v>
      </c>
      <c r="F34" s="97">
        <f>base2!J227</f>
        <v>6</v>
      </c>
      <c r="G34" s="97">
        <f>base2!K227</f>
        <v>17</v>
      </c>
      <c r="H34" s="97">
        <f>base2!L227</f>
        <v>18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base2!F228</f>
        <v>14</v>
      </c>
      <c r="C35" s="97">
        <f>base2!G228</f>
        <v>4</v>
      </c>
      <c r="D35" s="97">
        <f>base2!H228</f>
        <v>2</v>
      </c>
      <c r="E35" s="97">
        <f>base2!I228</f>
        <v>5</v>
      </c>
      <c r="F35" s="97">
        <f>base2!J228</f>
        <v>6</v>
      </c>
      <c r="G35" s="97">
        <f>base2!K228</f>
        <v>17</v>
      </c>
      <c r="H35" s="97">
        <f>base2!L228</f>
        <v>18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base2!F229</f>
        <v>2</v>
      </c>
      <c r="C36" s="97">
        <f>base2!G229</f>
        <v>4</v>
      </c>
      <c r="D36" s="97">
        <f>base2!H229</f>
        <v>13</v>
      </c>
      <c r="E36" s="97">
        <f>base2!I229</f>
        <v>5</v>
      </c>
      <c r="F36" s="97">
        <f>base2!J229</f>
        <v>6</v>
      </c>
      <c r="G36" s="97">
        <f>base2!K229</f>
        <v>17</v>
      </c>
      <c r="H36" s="97">
        <f>base2!L229</f>
        <v>18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base2!F230</f>
        <v>9</v>
      </c>
      <c r="C37" s="97">
        <f>base2!G230</f>
        <v>2</v>
      </c>
      <c r="D37" s="97">
        <f>base2!H230</f>
        <v>11</v>
      </c>
      <c r="E37" s="97">
        <f>base2!I230</f>
        <v>7</v>
      </c>
      <c r="F37" s="97">
        <f>base2!J230</f>
        <v>5</v>
      </c>
      <c r="G37" s="97">
        <f>base2!K230</f>
        <v>17</v>
      </c>
      <c r="H37" s="97">
        <f>base2!L230</f>
        <v>18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base2!F231</f>
        <v>9</v>
      </c>
      <c r="C38" s="97">
        <f>base2!G231</f>
        <v>10</v>
      </c>
      <c r="D38" s="97">
        <f>base2!H231</f>
        <v>11</v>
      </c>
      <c r="E38" s="97">
        <f>base2!I231</f>
        <v>7</v>
      </c>
      <c r="F38" s="97">
        <f>base2!J231</f>
        <v>5</v>
      </c>
      <c r="G38" s="97">
        <f>base2!K231</f>
        <v>17</v>
      </c>
      <c r="H38" s="97">
        <f>base2!L231</f>
        <v>18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base2!F232</f>
        <v>2</v>
      </c>
      <c r="C39" s="97">
        <f>base2!G232</f>
        <v>9</v>
      </c>
      <c r="D39" s="97">
        <f>base2!H232</f>
        <v>11</v>
      </c>
      <c r="E39" s="97">
        <f>base2!I232</f>
        <v>7</v>
      </c>
      <c r="F39" s="97">
        <f>base2!J232</f>
        <v>5</v>
      </c>
      <c r="G39" s="97">
        <f>base2!K232</f>
        <v>17</v>
      </c>
      <c r="H39" s="97">
        <f>base2!L232</f>
        <v>18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base2!F233</f>
        <v>11</v>
      </c>
      <c r="C40" s="97">
        <f>base2!G233</f>
        <v>6</v>
      </c>
      <c r="D40" s="97">
        <f>base2!H233</f>
        <v>12</v>
      </c>
      <c r="E40" s="97">
        <f>base2!I233</f>
        <v>10</v>
      </c>
      <c r="F40" s="97">
        <f>base2!J233</f>
        <v>4</v>
      </c>
      <c r="G40" s="97">
        <f>base2!K233</f>
        <v>17</v>
      </c>
      <c r="H40" s="97">
        <f>base2!L233</f>
        <v>18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base2!F234</f>
        <v>8</v>
      </c>
      <c r="C41" s="97">
        <f>base2!G234</f>
        <v>6</v>
      </c>
      <c r="D41" s="97">
        <f>base2!H234</f>
        <v>12</v>
      </c>
      <c r="E41" s="97">
        <f>base2!I234</f>
        <v>7</v>
      </c>
      <c r="F41" s="97">
        <f>base2!J234</f>
        <v>4</v>
      </c>
      <c r="G41" s="97">
        <f>base2!K234</f>
        <v>17</v>
      </c>
      <c r="H41" s="97">
        <f>base2!L234</f>
        <v>18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base2!F235</f>
        <v>8</v>
      </c>
      <c r="C42" s="97">
        <f>base2!G235</f>
        <v>6</v>
      </c>
      <c r="D42" s="97">
        <f>base2!H235</f>
        <v>12</v>
      </c>
      <c r="E42" s="97">
        <f>base2!I235</f>
        <v>9</v>
      </c>
      <c r="F42" s="97">
        <f>base2!J235</f>
        <v>2</v>
      </c>
      <c r="G42" s="97">
        <f>base2!K235</f>
        <v>17</v>
      </c>
      <c r="H42" s="97">
        <f>base2!L235</f>
        <v>18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base2!F236</f>
        <v>4</v>
      </c>
      <c r="C43" s="97">
        <f>base2!G236</f>
        <v>5</v>
      </c>
      <c r="D43" s="97">
        <f>base2!H236</f>
        <v>7</v>
      </c>
      <c r="E43" s="97">
        <f>base2!I236</f>
        <v>11</v>
      </c>
      <c r="F43" s="97">
        <f>base2!J236</f>
        <v>12</v>
      </c>
      <c r="G43" s="97">
        <f>base2!K236</f>
        <v>17</v>
      </c>
      <c r="H43" s="97">
        <f>base2!L236</f>
        <v>18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base2!F237</f>
        <v>9</v>
      </c>
      <c r="C44" s="97">
        <f>base2!G237</f>
        <v>4</v>
      </c>
      <c r="D44" s="97">
        <f>base2!H237</f>
        <v>5</v>
      </c>
      <c r="E44" s="97">
        <f>base2!I237</f>
        <v>11</v>
      </c>
      <c r="F44" s="97">
        <f>base2!J237</f>
        <v>12</v>
      </c>
      <c r="G44" s="97">
        <f>base2!K237</f>
        <v>17</v>
      </c>
      <c r="H44" s="97">
        <f>base2!L237</f>
        <v>18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base2!F238</f>
        <v>3</v>
      </c>
      <c r="C45" s="97">
        <f>base2!G238</f>
        <v>5</v>
      </c>
      <c r="D45" s="97">
        <f>base2!H238</f>
        <v>7</v>
      </c>
      <c r="E45" s="97">
        <f>base2!I238</f>
        <v>11</v>
      </c>
      <c r="F45" s="97">
        <f>base2!J238</f>
        <v>12</v>
      </c>
      <c r="G45" s="97">
        <f>base2!K238</f>
        <v>17</v>
      </c>
      <c r="H45" s="97">
        <f>base2!L238</f>
        <v>18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base2!F239</f>
        <v>8</v>
      </c>
      <c r="C46" s="97">
        <f>base2!G239</f>
        <v>6</v>
      </c>
      <c r="D46" s="97">
        <f>base2!H239</f>
        <v>7</v>
      </c>
      <c r="E46" s="97">
        <f>base2!I239</f>
        <v>12</v>
      </c>
      <c r="F46" s="97">
        <f>base2!J239</f>
        <v>11</v>
      </c>
      <c r="G46" s="97">
        <f>base2!K239</f>
        <v>17</v>
      </c>
      <c r="H46" s="97">
        <f>base2!L239</f>
        <v>18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base2!F240</f>
        <v>14</v>
      </c>
      <c r="C47" s="97">
        <f>base2!G240</f>
        <v>6</v>
      </c>
      <c r="D47" s="97">
        <f>base2!H240</f>
        <v>7</v>
      </c>
      <c r="E47" s="97">
        <f>base2!I240</f>
        <v>9</v>
      </c>
      <c r="F47" s="97">
        <f>base2!J240</f>
        <v>12</v>
      </c>
      <c r="G47" s="97">
        <f>base2!K240</f>
        <v>17</v>
      </c>
      <c r="H47" s="97">
        <f>base2!L240</f>
        <v>18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base2!F241</f>
        <v>8</v>
      </c>
      <c r="C48" s="97">
        <f>base2!G241</f>
        <v>6</v>
      </c>
      <c r="D48" s="97">
        <f>base2!H241</f>
        <v>7</v>
      </c>
      <c r="E48" s="97">
        <f>base2!I241</f>
        <v>12</v>
      </c>
      <c r="F48" s="97">
        <f>base2!J241</f>
        <v>11</v>
      </c>
      <c r="G48" s="97">
        <f>base2!K241</f>
        <v>17</v>
      </c>
      <c r="H48" s="97">
        <f>base2!L241</f>
        <v>18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base2!F242</f>
        <v>10</v>
      </c>
      <c r="C49" s="97">
        <f>base2!G242</f>
        <v>6</v>
      </c>
      <c r="D49" s="97">
        <f>base2!H242</f>
        <v>14</v>
      </c>
      <c r="E49" s="97">
        <f>base2!I242</f>
        <v>2</v>
      </c>
      <c r="F49" s="97">
        <f>base2!J242</f>
        <v>5</v>
      </c>
      <c r="G49" s="97">
        <f>base2!K242</f>
        <v>11</v>
      </c>
      <c r="H49" s="97">
        <f>base2!L242</f>
        <v>17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base2!F243</f>
        <v>2</v>
      </c>
      <c r="C50" s="97">
        <f>base2!G243</f>
        <v>6</v>
      </c>
      <c r="D50" s="97">
        <f>base2!H243</f>
        <v>12</v>
      </c>
      <c r="E50" s="97">
        <f>base2!I243</f>
        <v>16</v>
      </c>
      <c r="F50" s="97">
        <f>base2!J243</f>
        <v>4</v>
      </c>
      <c r="G50" s="97">
        <f>base2!K243</f>
        <v>17</v>
      </c>
      <c r="H50" s="97">
        <f>base2!L243</f>
        <v>18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base2!F244</f>
        <v>2</v>
      </c>
      <c r="C51" s="97">
        <f>base2!G244</f>
        <v>6</v>
      </c>
      <c r="D51" s="97">
        <f>base2!H244</f>
        <v>12</v>
      </c>
      <c r="E51" s="97">
        <f>base2!I244</f>
        <v>16</v>
      </c>
      <c r="F51" s="97">
        <f>base2!J244</f>
        <v>4</v>
      </c>
      <c r="G51" s="97">
        <f>base2!K244</f>
        <v>17</v>
      </c>
      <c r="H51" s="97">
        <f>base2!L244</f>
        <v>18</v>
      </c>
      <c r="V51" s="157">
        <v>50</v>
      </c>
      <c r="W51" s="157" t="s">
        <v>388</v>
      </c>
      <c r="X51" s="157">
        <v>1</v>
      </c>
      <c r="Z51" s="157">
        <v>1</v>
      </c>
    </row>
    <row r="52" spans="1:26" ht="15.75" thickBot="1" x14ac:dyDescent="0.3">
      <c r="A52" s="143" t="s">
        <v>55</v>
      </c>
      <c r="B52" s="97">
        <f>base2!R195</f>
        <v>7</v>
      </c>
      <c r="C52" s="97">
        <f>base2!S195</f>
        <v>14</v>
      </c>
      <c r="D52" s="97">
        <f>base2!T195</f>
        <v>2</v>
      </c>
      <c r="E52" s="97">
        <f>base2!U195</f>
        <v>15</v>
      </c>
      <c r="F52" s="97">
        <f>base2!V195</f>
        <v>16</v>
      </c>
      <c r="G52" s="97">
        <f>base2!W195</f>
        <v>19</v>
      </c>
      <c r="H52" s="97">
        <f>base2!X195</f>
        <v>20</v>
      </c>
      <c r="V52" s="157">
        <v>51</v>
      </c>
      <c r="W52" s="157" t="s">
        <v>388</v>
      </c>
      <c r="X52" s="157">
        <v>1</v>
      </c>
      <c r="Z52" s="157">
        <v>1</v>
      </c>
    </row>
    <row r="53" spans="1:26" ht="15.75" thickBot="1" x14ac:dyDescent="0.3">
      <c r="A53" s="143" t="s">
        <v>55</v>
      </c>
      <c r="B53" s="97">
        <f>base2!R196</f>
        <v>1</v>
      </c>
      <c r="C53" s="97">
        <f>base2!S196</f>
        <v>9</v>
      </c>
      <c r="D53" s="97">
        <f>base2!T196</f>
        <v>12</v>
      </c>
      <c r="E53" s="97">
        <f>base2!U196</f>
        <v>15</v>
      </c>
      <c r="F53" s="97">
        <f>base2!V196</f>
        <v>16</v>
      </c>
      <c r="G53" s="97">
        <f>base2!W196</f>
        <v>19</v>
      </c>
      <c r="H53" s="97">
        <f>base2!X196</f>
        <v>20</v>
      </c>
      <c r="V53" s="157">
        <v>52</v>
      </c>
      <c r="W53" s="157" t="s">
        <v>388</v>
      </c>
      <c r="X53" s="157">
        <v>1</v>
      </c>
      <c r="Z53" s="157">
        <v>1</v>
      </c>
    </row>
    <row r="54" spans="1:26" ht="15.75" thickBot="1" x14ac:dyDescent="0.3">
      <c r="A54" s="143" t="s">
        <v>55</v>
      </c>
      <c r="B54" s="97">
        <f>base2!R197</f>
        <v>4</v>
      </c>
      <c r="C54" s="97">
        <f>base2!S197</f>
        <v>9</v>
      </c>
      <c r="D54" s="97">
        <f>base2!T197</f>
        <v>12</v>
      </c>
      <c r="E54" s="97">
        <f>base2!U197</f>
        <v>15</v>
      </c>
      <c r="F54" s="97">
        <f>base2!V197</f>
        <v>16</v>
      </c>
      <c r="G54" s="97">
        <f>base2!W197</f>
        <v>19</v>
      </c>
      <c r="H54" s="97">
        <f>base2!X197</f>
        <v>20</v>
      </c>
      <c r="V54" s="157">
        <v>53</v>
      </c>
      <c r="W54" s="157" t="s">
        <v>388</v>
      </c>
      <c r="X54" s="157">
        <v>1</v>
      </c>
      <c r="Z54" s="157">
        <v>1</v>
      </c>
    </row>
    <row r="55" spans="1:26" ht="15.75" thickBot="1" x14ac:dyDescent="0.3">
      <c r="A55" s="143" t="s">
        <v>55</v>
      </c>
      <c r="B55" s="97">
        <f>base2!R198</f>
        <v>9</v>
      </c>
      <c r="C55" s="97">
        <f>base2!S198</f>
        <v>2</v>
      </c>
      <c r="D55" s="97">
        <f>base2!T198</f>
        <v>5</v>
      </c>
      <c r="E55" s="97">
        <f>base2!U198</f>
        <v>11</v>
      </c>
      <c r="F55" s="97">
        <f>base2!V198</f>
        <v>13</v>
      </c>
      <c r="G55" s="97">
        <f>base2!W198</f>
        <v>19</v>
      </c>
      <c r="H55" s="97">
        <f>base2!X198</f>
        <v>20</v>
      </c>
      <c r="V55" s="157">
        <v>54</v>
      </c>
      <c r="W55" s="157" t="s">
        <v>388</v>
      </c>
      <c r="X55" s="157">
        <v>1</v>
      </c>
      <c r="Z55" s="157">
        <v>1</v>
      </c>
    </row>
    <row r="56" spans="1:26" ht="15.75" thickBot="1" x14ac:dyDescent="0.3">
      <c r="A56" s="143" t="s">
        <v>55</v>
      </c>
      <c r="B56" s="97">
        <f>base2!R199</f>
        <v>5</v>
      </c>
      <c r="C56" s="97">
        <f>base2!S199</f>
        <v>9</v>
      </c>
      <c r="D56" s="97">
        <f>base2!T199</f>
        <v>12</v>
      </c>
      <c r="E56" s="97">
        <f>base2!U199</f>
        <v>11</v>
      </c>
      <c r="F56" s="97">
        <f>base2!V199</f>
        <v>16</v>
      </c>
      <c r="G56" s="97">
        <f>base2!W199</f>
        <v>19</v>
      </c>
      <c r="H56" s="97">
        <f>base2!X199</f>
        <v>20</v>
      </c>
      <c r="V56" s="157">
        <v>55</v>
      </c>
      <c r="W56" s="157" t="s">
        <v>388</v>
      </c>
      <c r="X56" s="157">
        <v>1</v>
      </c>
      <c r="Z56" s="157">
        <v>1</v>
      </c>
    </row>
    <row r="57" spans="1:26" ht="15.75" thickBot="1" x14ac:dyDescent="0.3">
      <c r="A57" s="143" t="s">
        <v>55</v>
      </c>
      <c r="B57" s="97">
        <f>base2!R200</f>
        <v>11</v>
      </c>
      <c r="C57" s="97">
        <f>base2!S200</f>
        <v>12</v>
      </c>
      <c r="D57" s="97">
        <f>base2!T200</f>
        <v>7</v>
      </c>
      <c r="E57" s="97">
        <f>base2!U200</f>
        <v>15</v>
      </c>
      <c r="F57" s="97">
        <f>base2!V200</f>
        <v>16</v>
      </c>
      <c r="G57" s="97">
        <f>base2!W200</f>
        <v>19</v>
      </c>
      <c r="H57" s="97">
        <f>base2!X200</f>
        <v>20</v>
      </c>
      <c r="V57" s="157">
        <v>56</v>
      </c>
      <c r="W57" s="157" t="s">
        <v>388</v>
      </c>
      <c r="X57" s="157">
        <v>1</v>
      </c>
      <c r="Z57" s="157">
        <v>1</v>
      </c>
    </row>
    <row r="58" spans="1:26" ht="15.75" thickBot="1" x14ac:dyDescent="0.3">
      <c r="A58" s="143" t="s">
        <v>55</v>
      </c>
      <c r="B58" s="97">
        <f>base2!R201</f>
        <v>10</v>
      </c>
      <c r="C58" s="97">
        <f>base2!S201</f>
        <v>6</v>
      </c>
      <c r="D58" s="97">
        <f>base2!T201</f>
        <v>7</v>
      </c>
      <c r="E58" s="97">
        <f>base2!U201</f>
        <v>12</v>
      </c>
      <c r="F58" s="97">
        <f>base2!V201</f>
        <v>16</v>
      </c>
      <c r="G58" s="97">
        <f>base2!W201</f>
        <v>19</v>
      </c>
      <c r="H58" s="97">
        <f>base2!X201</f>
        <v>20</v>
      </c>
      <c r="V58" s="157">
        <v>57</v>
      </c>
      <c r="W58" s="157" t="s">
        <v>388</v>
      </c>
      <c r="X58" s="157">
        <v>1</v>
      </c>
      <c r="Z58" s="157">
        <v>1</v>
      </c>
    </row>
    <row r="59" spans="1:26" ht="15.75" thickBot="1" x14ac:dyDescent="0.3">
      <c r="A59" s="143" t="s">
        <v>55</v>
      </c>
      <c r="B59" s="97">
        <f>base2!R202</f>
        <v>10</v>
      </c>
      <c r="C59" s="97">
        <f>base2!S202</f>
        <v>11</v>
      </c>
      <c r="D59" s="97">
        <f>base2!T202</f>
        <v>12</v>
      </c>
      <c r="E59" s="97">
        <f>base2!U202</f>
        <v>6</v>
      </c>
      <c r="F59" s="97">
        <f>base2!V202</f>
        <v>16</v>
      </c>
      <c r="G59" s="97">
        <f>base2!W202</f>
        <v>19</v>
      </c>
      <c r="H59" s="97">
        <f>base2!X202</f>
        <v>20</v>
      </c>
      <c r="V59" s="157">
        <v>58</v>
      </c>
      <c r="W59" s="157" t="s">
        <v>388</v>
      </c>
      <c r="X59" s="157">
        <v>1</v>
      </c>
      <c r="Z59" s="157">
        <v>1</v>
      </c>
    </row>
    <row r="60" spans="1:26" ht="15.75" thickBot="1" x14ac:dyDescent="0.3">
      <c r="A60" s="143" t="s">
        <v>55</v>
      </c>
      <c r="B60" s="97">
        <f>base2!R203</f>
        <v>10</v>
      </c>
      <c r="C60" s="97">
        <f>base2!S203</f>
        <v>11</v>
      </c>
      <c r="D60" s="97">
        <f>base2!T203</f>
        <v>12</v>
      </c>
      <c r="E60" s="97">
        <f>base2!U203</f>
        <v>7</v>
      </c>
      <c r="F60" s="97">
        <f>base2!V203</f>
        <v>16</v>
      </c>
      <c r="G60" s="97">
        <f>base2!W203</f>
        <v>19</v>
      </c>
      <c r="H60" s="97">
        <f>base2!X203</f>
        <v>20</v>
      </c>
      <c r="V60" s="157">
        <v>59</v>
      </c>
      <c r="W60" s="157" t="s">
        <v>388</v>
      </c>
      <c r="X60" s="157">
        <v>1</v>
      </c>
      <c r="Z60" s="157">
        <v>1</v>
      </c>
    </row>
    <row r="61" spans="1:26" ht="15.75" thickBot="1" x14ac:dyDescent="0.3">
      <c r="A61" s="143" t="s">
        <v>55</v>
      </c>
      <c r="B61" s="97">
        <f>base2!R204</f>
        <v>5</v>
      </c>
      <c r="C61" s="97">
        <f>base2!S204</f>
        <v>2</v>
      </c>
      <c r="D61" s="97">
        <f>base2!T204</f>
        <v>10</v>
      </c>
      <c r="E61" s="97">
        <f>base2!U204</f>
        <v>15</v>
      </c>
      <c r="F61" s="97">
        <f>base2!V204</f>
        <v>16</v>
      </c>
      <c r="G61" s="97">
        <f>base2!W204</f>
        <v>19</v>
      </c>
      <c r="H61" s="97">
        <f>base2!X204</f>
        <v>20</v>
      </c>
      <c r="V61" s="157">
        <v>60</v>
      </c>
      <c r="W61" s="157" t="s">
        <v>388</v>
      </c>
      <c r="X61" s="157">
        <v>1</v>
      </c>
      <c r="Z61" s="157">
        <v>1</v>
      </c>
    </row>
    <row r="62" spans="1:26" ht="15.75" thickBot="1" x14ac:dyDescent="0.3">
      <c r="A62" s="143" t="s">
        <v>55</v>
      </c>
      <c r="B62" s="97">
        <f>base2!R205</f>
        <v>10</v>
      </c>
      <c r="C62" s="97">
        <f>base2!S205</f>
        <v>11</v>
      </c>
      <c r="D62" s="97">
        <f>base2!T205</f>
        <v>12</v>
      </c>
      <c r="E62" s="97">
        <f>base2!U205</f>
        <v>6</v>
      </c>
      <c r="F62" s="97">
        <f>base2!V205</f>
        <v>16</v>
      </c>
      <c r="G62" s="97">
        <f>base2!W205</f>
        <v>19</v>
      </c>
      <c r="H62" s="97">
        <f>base2!X205</f>
        <v>20</v>
      </c>
      <c r="V62" s="157">
        <v>61</v>
      </c>
      <c r="W62" s="157" t="s">
        <v>388</v>
      </c>
      <c r="X62" s="157">
        <v>1</v>
      </c>
      <c r="Z62" s="157">
        <v>1</v>
      </c>
    </row>
    <row r="63" spans="1:26" ht="15.75" thickBot="1" x14ac:dyDescent="0.3">
      <c r="A63" s="143" t="s">
        <v>55</v>
      </c>
      <c r="B63" s="97">
        <f>base2!R206</f>
        <v>12</v>
      </c>
      <c r="C63" s="97">
        <f>base2!S206</f>
        <v>4</v>
      </c>
      <c r="D63" s="97">
        <f>base2!T206</f>
        <v>7</v>
      </c>
      <c r="E63" s="97">
        <f>base2!U206</f>
        <v>20</v>
      </c>
      <c r="F63" s="97">
        <f>base2!V206</f>
        <v>19</v>
      </c>
      <c r="G63" s="97">
        <f>base2!W206</f>
        <v>16</v>
      </c>
      <c r="H63" s="97">
        <f>base2!X206</f>
        <v>15</v>
      </c>
      <c r="V63" s="157">
        <v>62</v>
      </c>
      <c r="W63" s="157" t="s">
        <v>388</v>
      </c>
      <c r="X63" s="157">
        <v>1</v>
      </c>
      <c r="Z63" s="157">
        <v>1</v>
      </c>
    </row>
    <row r="64" spans="1:26" ht="15.75" thickBot="1" x14ac:dyDescent="0.3">
      <c r="A64" s="143" t="s">
        <v>55</v>
      </c>
      <c r="B64" s="97">
        <f>base2!R207</f>
        <v>13</v>
      </c>
      <c r="C64" s="97">
        <f>base2!S207</f>
        <v>4</v>
      </c>
      <c r="D64" s="97">
        <f>base2!T207</f>
        <v>12</v>
      </c>
      <c r="E64" s="97">
        <f>base2!U207</f>
        <v>7</v>
      </c>
      <c r="F64" s="97">
        <f>base2!V207</f>
        <v>20</v>
      </c>
      <c r="G64" s="97">
        <f>base2!W207</f>
        <v>17</v>
      </c>
      <c r="H64" s="97">
        <f>base2!X207</f>
        <v>16</v>
      </c>
      <c r="V64" s="157">
        <v>63</v>
      </c>
      <c r="W64" s="157" t="s">
        <v>388</v>
      </c>
      <c r="X64" s="157">
        <v>1</v>
      </c>
      <c r="Z64" s="157">
        <v>1</v>
      </c>
    </row>
    <row r="65" spans="1:26" ht="15.75" thickBot="1" x14ac:dyDescent="0.3">
      <c r="A65" s="143" t="s">
        <v>55</v>
      </c>
      <c r="B65" s="97">
        <f>base2!R208</f>
        <v>2</v>
      </c>
      <c r="C65" s="97">
        <f>base2!S208</f>
        <v>12</v>
      </c>
      <c r="D65" s="97">
        <f>base2!T208</f>
        <v>5</v>
      </c>
      <c r="E65" s="97">
        <f>base2!U208</f>
        <v>15</v>
      </c>
      <c r="F65" s="97">
        <f>base2!V208</f>
        <v>20</v>
      </c>
      <c r="G65" s="97">
        <f>base2!W208</f>
        <v>17</v>
      </c>
      <c r="H65" s="97">
        <f>base2!X208</f>
        <v>16</v>
      </c>
      <c r="V65" s="157">
        <v>64</v>
      </c>
      <c r="W65" s="157" t="s">
        <v>388</v>
      </c>
      <c r="X65" s="157">
        <v>1</v>
      </c>
      <c r="Z65" s="157">
        <v>1</v>
      </c>
    </row>
    <row r="66" spans="1:26" ht="15.75" thickBot="1" x14ac:dyDescent="0.3">
      <c r="A66" s="143" t="s">
        <v>55</v>
      </c>
      <c r="B66" s="97">
        <f>base2!R209</f>
        <v>4</v>
      </c>
      <c r="C66" s="97">
        <f>base2!S209</f>
        <v>11</v>
      </c>
      <c r="D66" s="97">
        <f>base2!T209</f>
        <v>12</v>
      </c>
      <c r="E66" s="97">
        <f>base2!U209</f>
        <v>7</v>
      </c>
      <c r="F66" s="97">
        <f>base2!V209</f>
        <v>16</v>
      </c>
      <c r="G66" s="97">
        <f>base2!W209</f>
        <v>19</v>
      </c>
      <c r="H66" s="97">
        <f>base2!X209</f>
        <v>20</v>
      </c>
      <c r="V66" s="157">
        <v>65</v>
      </c>
      <c r="W66" s="157" t="s">
        <v>388</v>
      </c>
      <c r="X66" s="157">
        <v>1</v>
      </c>
      <c r="Z66" s="157">
        <v>1</v>
      </c>
    </row>
    <row r="67" spans="1:26" ht="15.75" thickBot="1" x14ac:dyDescent="0.3">
      <c r="A67" s="143" t="s">
        <v>55</v>
      </c>
      <c r="B67" s="97">
        <f>base2!R210</f>
        <v>11</v>
      </c>
      <c r="C67" s="97">
        <f>base2!S210</f>
        <v>14</v>
      </c>
      <c r="D67" s="97">
        <f>base2!T210</f>
        <v>12</v>
      </c>
      <c r="E67" s="97">
        <f>base2!U210</f>
        <v>6</v>
      </c>
      <c r="F67" s="97">
        <f>base2!V210</f>
        <v>16</v>
      </c>
      <c r="G67" s="97">
        <f>base2!W210</f>
        <v>19</v>
      </c>
      <c r="H67" s="97">
        <f>base2!X210</f>
        <v>20</v>
      </c>
      <c r="V67" s="157">
        <v>66</v>
      </c>
      <c r="W67" s="157" t="s">
        <v>388</v>
      </c>
      <c r="X67" s="157">
        <v>1</v>
      </c>
      <c r="Z67" s="157">
        <v>1</v>
      </c>
    </row>
    <row r="68" spans="1:26" ht="15.75" thickBot="1" x14ac:dyDescent="0.3">
      <c r="A68" s="143" t="s">
        <v>55</v>
      </c>
      <c r="B68" s="97">
        <f>base2!R211</f>
        <v>4</v>
      </c>
      <c r="C68" s="97">
        <f>base2!S211</f>
        <v>14</v>
      </c>
      <c r="D68" s="97">
        <f>base2!T211</f>
        <v>3</v>
      </c>
      <c r="E68" s="97">
        <f>base2!U211</f>
        <v>6</v>
      </c>
      <c r="F68" s="97">
        <f>base2!V211</f>
        <v>16</v>
      </c>
      <c r="G68" s="97">
        <f>base2!W211</f>
        <v>19</v>
      </c>
      <c r="H68" s="97">
        <f>base2!X211</f>
        <v>20</v>
      </c>
      <c r="V68" s="157">
        <v>67</v>
      </c>
      <c r="W68" s="157" t="s">
        <v>388</v>
      </c>
      <c r="X68" s="157">
        <v>1</v>
      </c>
      <c r="Z68" s="157">
        <v>1</v>
      </c>
    </row>
    <row r="69" spans="1:26" ht="15.75" thickBot="1" x14ac:dyDescent="0.3">
      <c r="A69" s="143" t="s">
        <v>55</v>
      </c>
      <c r="B69" s="97">
        <f>base2!R212</f>
        <v>4</v>
      </c>
      <c r="C69" s="97">
        <f>base2!S212</f>
        <v>12</v>
      </c>
      <c r="D69" s="97">
        <f>base2!T212</f>
        <v>14</v>
      </c>
      <c r="E69" s="97">
        <f>base2!U212</f>
        <v>7</v>
      </c>
      <c r="F69" s="97">
        <f>base2!V212</f>
        <v>16</v>
      </c>
      <c r="G69" s="97">
        <f>base2!W212</f>
        <v>19</v>
      </c>
      <c r="H69" s="97">
        <f>base2!X212</f>
        <v>20</v>
      </c>
      <c r="V69" s="157">
        <v>68</v>
      </c>
      <c r="W69" s="157" t="s">
        <v>388</v>
      </c>
      <c r="X69" s="157">
        <v>1</v>
      </c>
      <c r="Z69" s="157">
        <v>1</v>
      </c>
    </row>
    <row r="70" spans="1:26" ht="15.75" thickBot="1" x14ac:dyDescent="0.3">
      <c r="A70" s="143" t="s">
        <v>55</v>
      </c>
      <c r="B70" s="97">
        <f>base2!R213</f>
        <v>10</v>
      </c>
      <c r="C70" s="97">
        <f>base2!S213</f>
        <v>11</v>
      </c>
      <c r="D70" s="97">
        <f>base2!T213</f>
        <v>12</v>
      </c>
      <c r="E70" s="97">
        <f>base2!U213</f>
        <v>7</v>
      </c>
      <c r="F70" s="97">
        <f>base2!V213</f>
        <v>16</v>
      </c>
      <c r="G70" s="97">
        <f>base2!W213</f>
        <v>19</v>
      </c>
      <c r="H70" s="97">
        <f>base2!X213</f>
        <v>20</v>
      </c>
      <c r="V70" s="157">
        <v>69</v>
      </c>
      <c r="W70" s="157" t="s">
        <v>388</v>
      </c>
      <c r="X70" s="157">
        <v>1</v>
      </c>
      <c r="Z70" s="157">
        <v>1</v>
      </c>
    </row>
    <row r="71" spans="1:26" ht="15.75" thickBot="1" x14ac:dyDescent="0.3">
      <c r="A71" s="143" t="s">
        <v>55</v>
      </c>
      <c r="B71" s="97">
        <f>base2!R214</f>
        <v>10</v>
      </c>
      <c r="C71" s="97">
        <f>base2!S214</f>
        <v>11</v>
      </c>
      <c r="D71" s="97">
        <f>base2!T214</f>
        <v>6</v>
      </c>
      <c r="E71" s="97">
        <f>base2!U214</f>
        <v>12</v>
      </c>
      <c r="F71" s="97">
        <f>base2!V214</f>
        <v>16</v>
      </c>
      <c r="G71" s="97">
        <f>base2!W214</f>
        <v>19</v>
      </c>
      <c r="H71" s="97">
        <f>base2!X214</f>
        <v>20</v>
      </c>
      <c r="V71" s="157">
        <v>70</v>
      </c>
      <c r="W71" s="157" t="s">
        <v>388</v>
      </c>
      <c r="X71" s="157">
        <v>1</v>
      </c>
      <c r="Z71" s="157">
        <v>1</v>
      </c>
    </row>
    <row r="72" spans="1:26" ht="15.75" thickBot="1" x14ac:dyDescent="0.3">
      <c r="A72" s="143" t="s">
        <v>55</v>
      </c>
      <c r="B72" s="97">
        <f>base2!R215</f>
        <v>2</v>
      </c>
      <c r="C72" s="97">
        <f>base2!S215</f>
        <v>11</v>
      </c>
      <c r="D72" s="97">
        <f>base2!T215</f>
        <v>12</v>
      </c>
      <c r="E72" s="97">
        <f>base2!U215</f>
        <v>7</v>
      </c>
      <c r="F72" s="97">
        <f>base2!V215</f>
        <v>16</v>
      </c>
      <c r="G72" s="97">
        <f>base2!W215</f>
        <v>19</v>
      </c>
      <c r="H72" s="97">
        <f>base2!X215</f>
        <v>20</v>
      </c>
      <c r="V72" s="157">
        <v>71</v>
      </c>
      <c r="W72" s="157" t="s">
        <v>388</v>
      </c>
      <c r="X72" s="157">
        <v>1</v>
      </c>
      <c r="Z72" s="157">
        <v>1</v>
      </c>
    </row>
    <row r="73" spans="1:26" ht="15.75" thickBot="1" x14ac:dyDescent="0.3">
      <c r="A73" s="143" t="s">
        <v>55</v>
      </c>
      <c r="B73" s="97">
        <f>base2!R216</f>
        <v>10</v>
      </c>
      <c r="C73" s="97">
        <f>base2!S216</f>
        <v>11</v>
      </c>
      <c r="D73" s="97">
        <f>base2!T216</f>
        <v>12</v>
      </c>
      <c r="E73" s="97">
        <f>base2!U216</f>
        <v>7</v>
      </c>
      <c r="F73" s="97">
        <f>base2!V216</f>
        <v>16</v>
      </c>
      <c r="G73" s="97">
        <f>base2!W216</f>
        <v>19</v>
      </c>
      <c r="H73" s="97">
        <f>base2!X216</f>
        <v>20</v>
      </c>
      <c r="V73" s="157">
        <v>72</v>
      </c>
      <c r="W73" s="157" t="s">
        <v>388</v>
      </c>
      <c r="X73" s="157">
        <v>1</v>
      </c>
      <c r="Z73" s="157">
        <v>1</v>
      </c>
    </row>
    <row r="74" spans="1:26" ht="15.75" thickBot="1" x14ac:dyDescent="0.3">
      <c r="A74" s="143" t="s">
        <v>55</v>
      </c>
      <c r="B74" s="97">
        <f>base2!R217</f>
        <v>4</v>
      </c>
      <c r="C74" s="97">
        <f>base2!S217</f>
        <v>13</v>
      </c>
      <c r="D74" s="97">
        <f>base2!T217</f>
        <v>12</v>
      </c>
      <c r="E74" s="97">
        <f>base2!U217</f>
        <v>7</v>
      </c>
      <c r="F74" s="97">
        <f>base2!V217</f>
        <v>16</v>
      </c>
      <c r="G74" s="97">
        <f>base2!W217</f>
        <v>19</v>
      </c>
      <c r="H74" s="97">
        <f>base2!X217</f>
        <v>20</v>
      </c>
      <c r="V74" s="157">
        <v>73</v>
      </c>
      <c r="W74" s="157" t="s">
        <v>388</v>
      </c>
      <c r="X74" s="157">
        <v>1</v>
      </c>
      <c r="Z74" s="157">
        <v>1</v>
      </c>
    </row>
    <row r="75" spans="1:26" ht="15.75" thickBot="1" x14ac:dyDescent="0.3">
      <c r="A75" s="143" t="s">
        <v>55</v>
      </c>
      <c r="B75" s="97">
        <f>base2!R218</f>
        <v>13</v>
      </c>
      <c r="C75" s="97">
        <f>base2!S218</f>
        <v>11</v>
      </c>
      <c r="D75" s="97">
        <f>base2!T218</f>
        <v>12</v>
      </c>
      <c r="E75" s="97">
        <f>base2!U218</f>
        <v>6</v>
      </c>
      <c r="F75" s="97">
        <f>base2!V218</f>
        <v>16</v>
      </c>
      <c r="G75" s="97">
        <f>base2!W218</f>
        <v>19</v>
      </c>
      <c r="H75" s="97">
        <f>base2!X218</f>
        <v>20</v>
      </c>
      <c r="V75" s="157">
        <v>74</v>
      </c>
      <c r="W75" s="157" t="s">
        <v>388</v>
      </c>
      <c r="X75" s="157">
        <v>1</v>
      </c>
      <c r="Z75" s="157">
        <v>1</v>
      </c>
    </row>
    <row r="76" spans="1:26" ht="15.75" thickBot="1" x14ac:dyDescent="0.3">
      <c r="A76" s="143" t="s">
        <v>55</v>
      </c>
      <c r="B76" s="97">
        <f>base2!R219</f>
        <v>2</v>
      </c>
      <c r="C76" s="97">
        <f>base2!S219</f>
        <v>13</v>
      </c>
      <c r="D76" s="97">
        <f>base2!T219</f>
        <v>12</v>
      </c>
      <c r="E76" s="97">
        <f>base2!U219</f>
        <v>6</v>
      </c>
      <c r="F76" s="97">
        <f>base2!V219</f>
        <v>16</v>
      </c>
      <c r="G76" s="97">
        <f>base2!W219</f>
        <v>19</v>
      </c>
      <c r="H76" s="97">
        <f>base2!X219</f>
        <v>20</v>
      </c>
      <c r="V76" s="157">
        <v>75</v>
      </c>
      <c r="W76" s="157" t="s">
        <v>388</v>
      </c>
      <c r="X76" s="157">
        <v>1</v>
      </c>
      <c r="Z76" s="157">
        <v>1</v>
      </c>
    </row>
    <row r="77" spans="1:26" ht="15.75" thickBot="1" x14ac:dyDescent="0.3">
      <c r="A77" s="143" t="s">
        <v>55</v>
      </c>
      <c r="B77" s="97">
        <f>base2!R220</f>
        <v>4</v>
      </c>
      <c r="C77" s="97">
        <f>base2!S220</f>
        <v>11</v>
      </c>
      <c r="D77" s="97">
        <f>base2!T220</f>
        <v>12</v>
      </c>
      <c r="E77" s="97">
        <f>base2!U220</f>
        <v>6</v>
      </c>
      <c r="F77" s="97">
        <f>base2!V220</f>
        <v>16</v>
      </c>
      <c r="G77" s="97">
        <f>base2!W220</f>
        <v>19</v>
      </c>
      <c r="H77" s="97">
        <f>base2!X220</f>
        <v>20</v>
      </c>
      <c r="V77" s="157">
        <v>76</v>
      </c>
      <c r="W77" s="157" t="s">
        <v>388</v>
      </c>
      <c r="X77" s="157">
        <v>1</v>
      </c>
      <c r="Z77" s="157">
        <v>1</v>
      </c>
    </row>
    <row r="78" spans="1:26" ht="15.75" thickBot="1" x14ac:dyDescent="0.3">
      <c r="A78" s="143" t="s">
        <v>55</v>
      </c>
      <c r="B78" s="97">
        <f>base2!R221</f>
        <v>11</v>
      </c>
      <c r="C78" s="97">
        <f>base2!S221</f>
        <v>9</v>
      </c>
      <c r="D78" s="97">
        <f>base2!T221</f>
        <v>12</v>
      </c>
      <c r="E78" s="97">
        <f>base2!U221</f>
        <v>7</v>
      </c>
      <c r="F78" s="97">
        <f>base2!V221</f>
        <v>16</v>
      </c>
      <c r="G78" s="97">
        <f>base2!W221</f>
        <v>19</v>
      </c>
      <c r="H78" s="97">
        <f>base2!X221</f>
        <v>20</v>
      </c>
      <c r="V78" s="157">
        <v>77</v>
      </c>
      <c r="W78" s="157" t="s">
        <v>388</v>
      </c>
      <c r="X78" s="157">
        <v>1</v>
      </c>
      <c r="Z78" s="157">
        <v>1</v>
      </c>
    </row>
    <row r="79" spans="1:26" ht="15.75" thickBot="1" x14ac:dyDescent="0.3">
      <c r="A79" s="143" t="s">
        <v>55</v>
      </c>
      <c r="B79" s="97">
        <f>base2!R222</f>
        <v>2</v>
      </c>
      <c r="C79" s="97">
        <f>base2!S222</f>
        <v>11</v>
      </c>
      <c r="D79" s="97">
        <f>base2!T222</f>
        <v>4</v>
      </c>
      <c r="E79" s="97">
        <f>base2!U222</f>
        <v>7</v>
      </c>
      <c r="F79" s="97">
        <f>base2!V222</f>
        <v>16</v>
      </c>
      <c r="G79" s="97">
        <f>base2!W222</f>
        <v>19</v>
      </c>
      <c r="H79" s="97">
        <f>base2!X222</f>
        <v>20</v>
      </c>
      <c r="V79" s="157">
        <v>78</v>
      </c>
      <c r="W79" s="157" t="s">
        <v>388</v>
      </c>
      <c r="X79" s="157">
        <v>1</v>
      </c>
      <c r="Z79" s="157">
        <v>1</v>
      </c>
    </row>
    <row r="80" spans="1:26" ht="15.75" thickBot="1" x14ac:dyDescent="0.3">
      <c r="A80" s="143" t="s">
        <v>55</v>
      </c>
      <c r="B80" s="97">
        <f>base2!R223</f>
        <v>10</v>
      </c>
      <c r="C80" s="97">
        <f>base2!S223</f>
        <v>12</v>
      </c>
      <c r="D80" s="97">
        <f>base2!T223</f>
        <v>14</v>
      </c>
      <c r="E80" s="97">
        <f>base2!U223</f>
        <v>7</v>
      </c>
      <c r="F80" s="97">
        <f>base2!V223</f>
        <v>16</v>
      </c>
      <c r="G80" s="97">
        <f>base2!W223</f>
        <v>19</v>
      </c>
      <c r="H80" s="97">
        <f>base2!X223</f>
        <v>20</v>
      </c>
      <c r="V80" s="157">
        <v>79</v>
      </c>
      <c r="W80" s="157" t="s">
        <v>388</v>
      </c>
      <c r="X80" s="157">
        <v>1</v>
      </c>
      <c r="Z80" s="157">
        <v>1</v>
      </c>
    </row>
    <row r="81" spans="1:26" ht="15.75" thickBot="1" x14ac:dyDescent="0.3">
      <c r="A81" s="143" t="s">
        <v>55</v>
      </c>
      <c r="B81" s="97">
        <f>base2!R224</f>
        <v>11</v>
      </c>
      <c r="C81" s="97">
        <f>base2!S224</f>
        <v>13</v>
      </c>
      <c r="D81" s="97">
        <f>base2!T224</f>
        <v>6</v>
      </c>
      <c r="E81" s="97">
        <f>base2!U224</f>
        <v>12</v>
      </c>
      <c r="F81" s="97">
        <f>base2!V224</f>
        <v>16</v>
      </c>
      <c r="G81" s="97">
        <f>base2!W224</f>
        <v>19</v>
      </c>
      <c r="H81" s="97">
        <f>base2!X224</f>
        <v>20</v>
      </c>
      <c r="V81" s="157">
        <v>80</v>
      </c>
      <c r="W81" s="157" t="s">
        <v>388</v>
      </c>
      <c r="X81" s="157">
        <v>1</v>
      </c>
      <c r="Z81" s="157">
        <v>1</v>
      </c>
    </row>
    <row r="82" spans="1:26" ht="15.75" thickBot="1" x14ac:dyDescent="0.3">
      <c r="A82" s="143" t="s">
        <v>55</v>
      </c>
      <c r="B82" s="97">
        <f>base2!R225</f>
        <v>2</v>
      </c>
      <c r="C82" s="97">
        <f>base2!S225</f>
        <v>11</v>
      </c>
      <c r="D82" s="97">
        <f>base2!T225</f>
        <v>6</v>
      </c>
      <c r="E82" s="97">
        <f>base2!U225</f>
        <v>12</v>
      </c>
      <c r="F82" s="97">
        <f>base2!V225</f>
        <v>16</v>
      </c>
      <c r="G82" s="97">
        <f>base2!W225</f>
        <v>19</v>
      </c>
      <c r="H82" s="97">
        <f>base2!X225</f>
        <v>20</v>
      </c>
      <c r="V82" s="157">
        <v>81</v>
      </c>
      <c r="W82" s="157" t="s">
        <v>388</v>
      </c>
      <c r="X82" s="157">
        <v>1</v>
      </c>
      <c r="Z82" s="157">
        <v>1</v>
      </c>
    </row>
    <row r="83" spans="1:26" ht="15.75" thickBot="1" x14ac:dyDescent="0.3">
      <c r="A83" s="143" t="s">
        <v>55</v>
      </c>
      <c r="B83" s="97">
        <f>base2!R226</f>
        <v>10</v>
      </c>
      <c r="C83" s="97">
        <f>base2!S226</f>
        <v>11</v>
      </c>
      <c r="D83" s="97">
        <f>base2!T226</f>
        <v>6</v>
      </c>
      <c r="E83" s="97">
        <f>base2!U226</f>
        <v>12</v>
      </c>
      <c r="F83" s="97">
        <f>base2!V226</f>
        <v>16</v>
      </c>
      <c r="G83" s="97">
        <f>base2!W226</f>
        <v>19</v>
      </c>
      <c r="H83" s="97">
        <f>base2!X226</f>
        <v>20</v>
      </c>
      <c r="V83" s="157">
        <v>82</v>
      </c>
      <c r="W83" s="157" t="s">
        <v>388</v>
      </c>
      <c r="X83" s="157">
        <v>1</v>
      </c>
      <c r="Z83" s="157">
        <v>1</v>
      </c>
    </row>
    <row r="84" spans="1:26" ht="15.75" thickBot="1" x14ac:dyDescent="0.3">
      <c r="A84" s="143" t="s">
        <v>55</v>
      </c>
      <c r="B84" s="97">
        <f>base2!R227</f>
        <v>12</v>
      </c>
      <c r="C84" s="97">
        <f>base2!S227</f>
        <v>13</v>
      </c>
      <c r="D84" s="97">
        <f>base2!T227</f>
        <v>11</v>
      </c>
      <c r="E84" s="97">
        <f>base2!U227</f>
        <v>7</v>
      </c>
      <c r="F84" s="97">
        <f>base2!V227</f>
        <v>16</v>
      </c>
      <c r="G84" s="97">
        <f>base2!W227</f>
        <v>19</v>
      </c>
      <c r="H84" s="97">
        <f>base2!X227</f>
        <v>20</v>
      </c>
      <c r="V84" s="157">
        <v>83</v>
      </c>
      <c r="W84" s="157" t="s">
        <v>388</v>
      </c>
      <c r="X84" s="157">
        <v>1</v>
      </c>
      <c r="Z84" s="157">
        <v>1</v>
      </c>
    </row>
    <row r="85" spans="1:26" ht="15.75" thickBot="1" x14ac:dyDescent="0.3">
      <c r="A85" s="143" t="s">
        <v>55</v>
      </c>
      <c r="B85" s="97">
        <f>base2!R228</f>
        <v>10</v>
      </c>
      <c r="C85" s="97">
        <f>base2!S228</f>
        <v>11</v>
      </c>
      <c r="D85" s="97">
        <f>base2!T228</f>
        <v>12</v>
      </c>
      <c r="E85" s="97">
        <f>base2!U228</f>
        <v>7</v>
      </c>
      <c r="F85" s="97">
        <f>base2!V228</f>
        <v>16</v>
      </c>
      <c r="G85" s="97">
        <f>base2!W228</f>
        <v>19</v>
      </c>
      <c r="H85" s="97">
        <f>base2!X228</f>
        <v>20</v>
      </c>
      <c r="V85" s="157">
        <v>84</v>
      </c>
      <c r="W85" s="157" t="s">
        <v>388</v>
      </c>
      <c r="X85" s="157">
        <v>1</v>
      </c>
      <c r="Z85" s="157">
        <v>1</v>
      </c>
    </row>
    <row r="86" spans="1:26" ht="15.75" thickBot="1" x14ac:dyDescent="0.3">
      <c r="A86" s="143" t="s">
        <v>55</v>
      </c>
      <c r="B86" s="97">
        <f>base2!R229</f>
        <v>1</v>
      </c>
      <c r="C86" s="97">
        <f>base2!S229</f>
        <v>11</v>
      </c>
      <c r="D86" s="97">
        <f>base2!T229</f>
        <v>12</v>
      </c>
      <c r="E86" s="97">
        <f>base2!U229</f>
        <v>7</v>
      </c>
      <c r="F86" s="97">
        <f>base2!V229</f>
        <v>16</v>
      </c>
      <c r="G86" s="97">
        <f>base2!W229</f>
        <v>19</v>
      </c>
      <c r="H86" s="97">
        <f>base2!X229</f>
        <v>20</v>
      </c>
      <c r="V86" s="157">
        <v>85</v>
      </c>
      <c r="W86" s="157" t="s">
        <v>388</v>
      </c>
      <c r="X86" s="157">
        <v>1</v>
      </c>
      <c r="Z86" s="157">
        <v>1</v>
      </c>
    </row>
    <row r="87" spans="1:26" ht="15.75" thickBot="1" x14ac:dyDescent="0.3">
      <c r="A87" s="143" t="s">
        <v>55</v>
      </c>
      <c r="B87" s="97">
        <f>base2!R230</f>
        <v>14</v>
      </c>
      <c r="C87" s="97">
        <f>base2!S230</f>
        <v>4</v>
      </c>
      <c r="D87" s="97">
        <f>base2!T230</f>
        <v>12</v>
      </c>
      <c r="E87" s="97">
        <f>base2!U230</f>
        <v>6</v>
      </c>
      <c r="F87" s="97">
        <f>base2!V230</f>
        <v>16</v>
      </c>
      <c r="G87" s="97">
        <f>base2!W230</f>
        <v>19</v>
      </c>
      <c r="H87" s="97">
        <f>base2!X230</f>
        <v>20</v>
      </c>
      <c r="V87" s="157">
        <v>86</v>
      </c>
      <c r="W87" s="157" t="s">
        <v>388</v>
      </c>
      <c r="X87" s="157">
        <v>1</v>
      </c>
      <c r="Z87" s="157">
        <v>1</v>
      </c>
    </row>
    <row r="88" spans="1:26" ht="15.75" thickBot="1" x14ac:dyDescent="0.3">
      <c r="A88" s="143" t="s">
        <v>55</v>
      </c>
      <c r="B88" s="97">
        <f>base2!R231</f>
        <v>13</v>
      </c>
      <c r="C88" s="97">
        <f>base2!S231</f>
        <v>12</v>
      </c>
      <c r="D88" s="97">
        <f>base2!T231</f>
        <v>14</v>
      </c>
      <c r="E88" s="97">
        <f>base2!U231</f>
        <v>6</v>
      </c>
      <c r="F88" s="97">
        <f>base2!V231</f>
        <v>16</v>
      </c>
      <c r="G88" s="97">
        <f>base2!W231</f>
        <v>19</v>
      </c>
      <c r="H88" s="97">
        <f>base2!X231</f>
        <v>20</v>
      </c>
      <c r="V88" s="157">
        <v>87</v>
      </c>
      <c r="W88" s="157" t="s">
        <v>388</v>
      </c>
      <c r="X88" s="157">
        <v>1</v>
      </c>
      <c r="Z88" s="157">
        <v>1</v>
      </c>
    </row>
    <row r="89" spans="1:26" ht="15.75" thickBot="1" x14ac:dyDescent="0.3">
      <c r="A89" s="143" t="s">
        <v>55</v>
      </c>
      <c r="B89" s="97">
        <f>base2!R232</f>
        <v>10</v>
      </c>
      <c r="C89" s="97">
        <f>base2!S232</f>
        <v>12</v>
      </c>
      <c r="D89" s="97">
        <f>base2!T232</f>
        <v>14</v>
      </c>
      <c r="E89" s="97">
        <f>base2!U232</f>
        <v>6</v>
      </c>
      <c r="F89" s="97">
        <f>base2!V232</f>
        <v>16</v>
      </c>
      <c r="G89" s="97">
        <f>base2!W232</f>
        <v>19</v>
      </c>
      <c r="H89" s="97">
        <f>base2!X232</f>
        <v>20</v>
      </c>
      <c r="V89" s="157">
        <v>88</v>
      </c>
      <c r="W89" s="157" t="s">
        <v>388</v>
      </c>
      <c r="X89" s="157">
        <v>1</v>
      </c>
      <c r="Z89" s="157">
        <v>1</v>
      </c>
    </row>
    <row r="90" spans="1:26" ht="15.75" thickBot="1" x14ac:dyDescent="0.3">
      <c r="A90" s="143" t="s">
        <v>55</v>
      </c>
      <c r="B90" s="97">
        <f>base2!R233</f>
        <v>9</v>
      </c>
      <c r="C90" s="97">
        <f>base2!S233</f>
        <v>13</v>
      </c>
      <c r="D90" s="97">
        <f>base2!T233</f>
        <v>7</v>
      </c>
      <c r="E90" s="97">
        <f>base2!U233</f>
        <v>5</v>
      </c>
      <c r="F90" s="97">
        <f>base2!V233</f>
        <v>16</v>
      </c>
      <c r="G90" s="97">
        <f>base2!W233</f>
        <v>19</v>
      </c>
      <c r="H90" s="97">
        <f>base2!X233</f>
        <v>20</v>
      </c>
      <c r="V90" s="157">
        <v>89</v>
      </c>
      <c r="W90" s="157" t="s">
        <v>388</v>
      </c>
      <c r="X90" s="157">
        <v>1</v>
      </c>
      <c r="Z90" s="157">
        <v>1</v>
      </c>
    </row>
    <row r="91" spans="1:26" ht="15.75" thickBot="1" x14ac:dyDescent="0.3">
      <c r="A91" s="143" t="s">
        <v>55</v>
      </c>
      <c r="B91" s="97">
        <f>base2!R234</f>
        <v>10</v>
      </c>
      <c r="C91" s="97">
        <f>base2!S234</f>
        <v>13</v>
      </c>
      <c r="D91" s="97">
        <f>base2!T234</f>
        <v>11</v>
      </c>
      <c r="E91" s="97">
        <f>base2!U234</f>
        <v>5</v>
      </c>
      <c r="F91" s="97">
        <f>base2!V234</f>
        <v>16</v>
      </c>
      <c r="G91" s="97">
        <f>base2!W234</f>
        <v>19</v>
      </c>
      <c r="H91" s="97">
        <f>base2!X234</f>
        <v>20</v>
      </c>
      <c r="V91" s="157">
        <v>90</v>
      </c>
      <c r="W91" s="157" t="s">
        <v>388</v>
      </c>
      <c r="X91" s="157">
        <v>1</v>
      </c>
      <c r="Z91" s="157">
        <v>1</v>
      </c>
    </row>
    <row r="92" spans="1:26" ht="15.75" thickBot="1" x14ac:dyDescent="0.3">
      <c r="A92" s="143" t="s">
        <v>55</v>
      </c>
      <c r="B92" s="97">
        <f>base2!R235</f>
        <v>13</v>
      </c>
      <c r="C92" s="97">
        <f>base2!S235</f>
        <v>11</v>
      </c>
      <c r="D92" s="97">
        <f>base2!T235</f>
        <v>7</v>
      </c>
      <c r="E92" s="97">
        <f>base2!U235</f>
        <v>5</v>
      </c>
      <c r="F92" s="97">
        <f>base2!V235</f>
        <v>16</v>
      </c>
      <c r="G92" s="97">
        <f>base2!W235</f>
        <v>19</v>
      </c>
      <c r="H92" s="97">
        <f>base2!X235</f>
        <v>20</v>
      </c>
      <c r="V92" s="157">
        <v>91</v>
      </c>
      <c r="W92" s="157" t="s">
        <v>388</v>
      </c>
      <c r="X92" s="157">
        <v>1</v>
      </c>
      <c r="Z92" s="157">
        <v>1</v>
      </c>
    </row>
    <row r="93" spans="1:26" ht="15.75" thickBot="1" x14ac:dyDescent="0.3">
      <c r="A93" s="143" t="s">
        <v>55</v>
      </c>
      <c r="B93" s="97">
        <f>base2!R236</f>
        <v>9</v>
      </c>
      <c r="C93" s="97">
        <f>base2!S236</f>
        <v>6</v>
      </c>
      <c r="D93" s="97">
        <f>base2!T236</f>
        <v>2</v>
      </c>
      <c r="E93" s="97">
        <f>base2!U236</f>
        <v>13</v>
      </c>
      <c r="F93" s="97">
        <f>base2!V236</f>
        <v>16</v>
      </c>
      <c r="G93" s="97">
        <f>base2!W236</f>
        <v>19</v>
      </c>
      <c r="H93" s="97">
        <f>base2!X236</f>
        <v>20</v>
      </c>
      <c r="V93" s="157">
        <v>92</v>
      </c>
      <c r="W93" s="157" t="s">
        <v>388</v>
      </c>
      <c r="X93" s="157">
        <v>1</v>
      </c>
      <c r="Z93" s="157">
        <v>1</v>
      </c>
    </row>
    <row r="94" spans="1:26" ht="15.75" thickBot="1" x14ac:dyDescent="0.3">
      <c r="A94" s="143" t="s">
        <v>55</v>
      </c>
      <c r="B94" s="97">
        <f>base2!R237</f>
        <v>10</v>
      </c>
      <c r="C94" s="97">
        <f>base2!S237</f>
        <v>7</v>
      </c>
      <c r="D94" s="97">
        <f>base2!T237</f>
        <v>6</v>
      </c>
      <c r="E94" s="97">
        <f>base2!U237</f>
        <v>13</v>
      </c>
      <c r="F94" s="97">
        <f>base2!V237</f>
        <v>16</v>
      </c>
      <c r="G94" s="97">
        <f>base2!W237</f>
        <v>19</v>
      </c>
      <c r="H94" s="97">
        <f>base2!X237</f>
        <v>20</v>
      </c>
      <c r="V94" s="157">
        <v>93</v>
      </c>
      <c r="W94" s="157" t="s">
        <v>388</v>
      </c>
      <c r="X94" s="157">
        <v>1</v>
      </c>
      <c r="Z94" s="157">
        <v>1</v>
      </c>
    </row>
    <row r="95" spans="1:26" ht="15.75" thickBot="1" x14ac:dyDescent="0.3">
      <c r="A95" s="143" t="s">
        <v>55</v>
      </c>
      <c r="B95" s="97">
        <f>base2!R238</f>
        <v>14</v>
      </c>
      <c r="C95" s="97">
        <f>base2!S238</f>
        <v>6</v>
      </c>
      <c r="D95" s="97">
        <f>base2!T238</f>
        <v>10</v>
      </c>
      <c r="E95" s="97">
        <f>base2!U238</f>
        <v>13</v>
      </c>
      <c r="F95" s="97">
        <f>base2!V238</f>
        <v>16</v>
      </c>
      <c r="G95" s="97">
        <f>base2!W238</f>
        <v>19</v>
      </c>
      <c r="H95" s="97">
        <f>base2!X238</f>
        <v>20</v>
      </c>
      <c r="V95" s="157">
        <v>94</v>
      </c>
      <c r="W95" s="157" t="s">
        <v>388</v>
      </c>
      <c r="X95" s="157">
        <v>1</v>
      </c>
      <c r="Z95" s="157">
        <v>1</v>
      </c>
    </row>
    <row r="96" spans="1:26" ht="15.75" thickBot="1" x14ac:dyDescent="0.3">
      <c r="A96" s="143" t="s">
        <v>55</v>
      </c>
      <c r="B96" s="97">
        <f>base2!R239</f>
        <v>1</v>
      </c>
      <c r="C96" s="97">
        <f>base2!S239</f>
        <v>5</v>
      </c>
      <c r="D96" s="97">
        <f>base2!T239</f>
        <v>10</v>
      </c>
      <c r="E96" s="97">
        <f>base2!U239</f>
        <v>13</v>
      </c>
      <c r="F96" s="97">
        <f>base2!V239</f>
        <v>16</v>
      </c>
      <c r="G96" s="97">
        <f>base2!W239</f>
        <v>19</v>
      </c>
      <c r="H96" s="97">
        <f>base2!X239</f>
        <v>20</v>
      </c>
      <c r="V96" s="157">
        <v>95</v>
      </c>
      <c r="W96" s="157" t="s">
        <v>388</v>
      </c>
      <c r="X96" s="157">
        <v>1</v>
      </c>
      <c r="Z96" s="157">
        <v>1</v>
      </c>
    </row>
    <row r="97" spans="1:26" ht="15.75" thickBot="1" x14ac:dyDescent="0.3">
      <c r="A97" s="143" t="s">
        <v>55</v>
      </c>
      <c r="B97" s="97">
        <f>base2!R240</f>
        <v>13</v>
      </c>
      <c r="C97" s="97">
        <f>base2!S240</f>
        <v>5</v>
      </c>
      <c r="D97" s="97">
        <f>base2!T240</f>
        <v>2</v>
      </c>
      <c r="E97" s="97">
        <f>base2!U240</f>
        <v>11</v>
      </c>
      <c r="F97" s="97">
        <f>base2!V240</f>
        <v>16</v>
      </c>
      <c r="G97" s="97">
        <f>base2!W240</f>
        <v>19</v>
      </c>
      <c r="H97" s="97">
        <f>base2!X240</f>
        <v>20</v>
      </c>
      <c r="V97" s="157">
        <v>96</v>
      </c>
      <c r="W97" s="157" t="s">
        <v>388</v>
      </c>
      <c r="X97" s="157">
        <v>1</v>
      </c>
      <c r="Z97" s="157">
        <v>1</v>
      </c>
    </row>
    <row r="98" spans="1:26" ht="15.75" thickBot="1" x14ac:dyDescent="0.3">
      <c r="A98" s="143" t="s">
        <v>55</v>
      </c>
      <c r="B98" s="97">
        <f>base2!R241</f>
        <v>4</v>
      </c>
      <c r="C98" s="97">
        <f>base2!S241</f>
        <v>5</v>
      </c>
      <c r="D98" s="97">
        <f>base2!T241</f>
        <v>10</v>
      </c>
      <c r="E98" s="97">
        <f>base2!U241</f>
        <v>13</v>
      </c>
      <c r="F98" s="97">
        <f>base2!V241</f>
        <v>16</v>
      </c>
      <c r="G98" s="97">
        <f>base2!W241</f>
        <v>19</v>
      </c>
      <c r="H98" s="97">
        <f>base2!X241</f>
        <v>20</v>
      </c>
      <c r="V98" s="157">
        <v>97</v>
      </c>
      <c r="W98" s="157" t="s">
        <v>388</v>
      </c>
      <c r="X98" s="157">
        <v>1</v>
      </c>
      <c r="Z98" s="157">
        <v>1</v>
      </c>
    </row>
    <row r="99" spans="1:26" ht="15.75" thickBot="1" x14ac:dyDescent="0.3">
      <c r="A99" s="143" t="s">
        <v>55</v>
      </c>
      <c r="B99" s="97">
        <f>base2!R242</f>
        <v>13</v>
      </c>
      <c r="C99" s="97">
        <f>base2!S242</f>
        <v>7</v>
      </c>
      <c r="D99" s="97">
        <f>base2!T242</f>
        <v>15</v>
      </c>
      <c r="E99" s="97">
        <f>base2!U242</f>
        <v>16</v>
      </c>
      <c r="F99" s="97">
        <f>base2!V242</f>
        <v>4</v>
      </c>
      <c r="G99" s="97">
        <f>base2!W242</f>
        <v>18</v>
      </c>
      <c r="H99" s="97">
        <f>base2!X242</f>
        <v>20</v>
      </c>
      <c r="V99" s="157">
        <v>98</v>
      </c>
      <c r="W99" s="157" t="s">
        <v>388</v>
      </c>
      <c r="X99" s="157">
        <v>1</v>
      </c>
      <c r="Z99" s="157">
        <v>1</v>
      </c>
    </row>
    <row r="100" spans="1:26" ht="15.75" thickBot="1" x14ac:dyDescent="0.3">
      <c r="A100" s="143" t="s">
        <v>55</v>
      </c>
      <c r="B100" s="97">
        <f>base2!R243</f>
        <v>10</v>
      </c>
      <c r="C100" s="97">
        <f>base2!S243</f>
        <v>7</v>
      </c>
      <c r="D100" s="97">
        <f>base2!T243</f>
        <v>5</v>
      </c>
      <c r="E100" s="97">
        <f>base2!U243</f>
        <v>11</v>
      </c>
      <c r="F100" s="97">
        <f>base2!V243</f>
        <v>13</v>
      </c>
      <c r="G100" s="97">
        <f>base2!W243</f>
        <v>19</v>
      </c>
      <c r="H100" s="97">
        <f>base2!X243</f>
        <v>20</v>
      </c>
      <c r="V100" s="157">
        <v>99</v>
      </c>
      <c r="W100" s="157" t="s">
        <v>388</v>
      </c>
      <c r="X100" s="157">
        <v>1</v>
      </c>
      <c r="Z100" s="157">
        <v>1</v>
      </c>
    </row>
    <row r="101" spans="1:26" ht="15.75" thickBot="1" x14ac:dyDescent="0.3">
      <c r="A101" s="143" t="s">
        <v>55</v>
      </c>
      <c r="B101" s="97">
        <f>base2!R244</f>
        <v>10</v>
      </c>
      <c r="C101" s="97">
        <f>base2!S244</f>
        <v>7</v>
      </c>
      <c r="D101" s="97">
        <f>base2!T244</f>
        <v>5</v>
      </c>
      <c r="E101" s="97">
        <f>base2!U244</f>
        <v>11</v>
      </c>
      <c r="F101" s="97">
        <f>base2!V244</f>
        <v>13</v>
      </c>
      <c r="G101" s="97">
        <f>base2!W244</f>
        <v>19</v>
      </c>
      <c r="H101" s="97">
        <f>base2!X244</f>
        <v>20</v>
      </c>
      <c r="V101" s="157">
        <v>100</v>
      </c>
      <c r="W101" s="157" t="s">
        <v>388</v>
      </c>
      <c r="X101" s="157">
        <v>1</v>
      </c>
      <c r="Z101" s="157">
        <v>1</v>
      </c>
    </row>
  </sheetData>
  <conditionalFormatting sqref="B1:P1 M2:P2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B1:P1 M2:P2 A4:A101">
    <cfRule type="cellIs" dxfId="679" priority="26" operator="equal">
      <formula>#REF!</formula>
    </cfRule>
    <cfRule type="cellIs" dxfId="678" priority="27" operator="equal">
      <formula>#REF!</formula>
    </cfRule>
    <cfRule type="cellIs" dxfId="677" priority="28" operator="equal">
      <formula>#REF!</formula>
    </cfRule>
    <cfRule type="cellIs" dxfId="676" priority="29" operator="equal">
      <formula>#REF!</formula>
    </cfRule>
    <cfRule type="cellIs" dxfId="675" priority="30" operator="equal">
      <formula>#REF!</formula>
    </cfRule>
  </conditionalFormatting>
  <conditionalFormatting sqref="A2:A10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A2:A10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610ED5-DEAA-4E0E-BE64-01238181E32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2F76B3-9F4E-4F43-90E1-9700E2DCC4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9BD29C-389B-4262-B4A5-83AA93CA57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2A15F-6826-449A-B9F8-D61E5A5CB8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61C09-320A-441E-A8C7-CA4D156991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6" operator="equal" id="{12E63DDE-7C23-4DAA-B870-FD0700F680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D7AB29F-78BD-424F-A4FA-C85A339DA32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E8660A-8A16-4ABE-99D9-78C571C3E7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E5FFBA-597D-481F-A48C-EF535850D9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4921B1-F7BF-4CBA-9EB4-5F72D5A93E6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9" zoomScaleNormal="100" workbookViewId="0">
      <selection activeCell="S94"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6</v>
      </c>
      <c r="C2" s="97">
        <f>base2!D195</f>
        <v>12</v>
      </c>
      <c r="D2" s="97">
        <f>base2!E195</f>
        <v>13</v>
      </c>
      <c r="E2" s="97">
        <f>base2!F195</f>
        <v>11</v>
      </c>
      <c r="F2" s="97">
        <f>base2!G195</f>
        <v>9</v>
      </c>
      <c r="G2" s="97">
        <f>base2!H195</f>
        <v>10</v>
      </c>
      <c r="H2" s="97">
        <f>base2!I195</f>
        <v>4</v>
      </c>
      <c r="I2" s="97">
        <f>base2!J195</f>
        <v>5</v>
      </c>
      <c r="J2" s="97">
        <f>base2!K195</f>
        <v>17</v>
      </c>
      <c r="K2" s="97">
        <f>base2!L195</f>
        <v>18</v>
      </c>
      <c r="V2" s="157">
        <v>1</v>
      </c>
      <c r="W2" s="157" t="s">
        <v>407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base2!C196</f>
        <v>3</v>
      </c>
      <c r="C3" s="97">
        <f>base2!D196</f>
        <v>4</v>
      </c>
      <c r="D3" s="97">
        <f>base2!E196</f>
        <v>6</v>
      </c>
      <c r="E3" s="97">
        <f>base2!F196</f>
        <v>2</v>
      </c>
      <c r="F3" s="97">
        <f>base2!G196</f>
        <v>11</v>
      </c>
      <c r="G3" s="97">
        <f>base2!H196</f>
        <v>8</v>
      </c>
      <c r="H3" s="97">
        <f>base2!I196</f>
        <v>14</v>
      </c>
      <c r="I3" s="97">
        <f>base2!J196</f>
        <v>13</v>
      </c>
      <c r="J3" s="97">
        <f>base2!K196</f>
        <v>17</v>
      </c>
      <c r="K3" s="97">
        <f>base2!L196</f>
        <v>18</v>
      </c>
      <c r="V3" s="157">
        <v>2</v>
      </c>
      <c r="W3" s="157" t="s">
        <v>407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base2!C197</f>
        <v>6</v>
      </c>
      <c r="C4" s="97">
        <f>base2!D197</f>
        <v>7</v>
      </c>
      <c r="D4" s="97">
        <f>base2!E197</f>
        <v>3</v>
      </c>
      <c r="E4" s="97">
        <f>base2!F197</f>
        <v>10</v>
      </c>
      <c r="F4" s="97">
        <f>base2!G197</f>
        <v>2</v>
      </c>
      <c r="G4" s="97">
        <f>base2!H197</f>
        <v>8</v>
      </c>
      <c r="H4" s="97">
        <f>base2!I197</f>
        <v>11</v>
      </c>
      <c r="I4" s="97">
        <f>base2!J197</f>
        <v>13</v>
      </c>
      <c r="J4" s="97">
        <f>base2!K197</f>
        <v>17</v>
      </c>
      <c r="K4" s="97">
        <f>base2!L197</f>
        <v>18</v>
      </c>
      <c r="V4" s="157">
        <v>3</v>
      </c>
      <c r="W4" s="157" t="s">
        <v>407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base2!C198</f>
        <v>6</v>
      </c>
      <c r="C5" s="97">
        <f>base2!D198</f>
        <v>14</v>
      </c>
      <c r="D5" s="97">
        <f>base2!E198</f>
        <v>3</v>
      </c>
      <c r="E5" s="97">
        <f>base2!F198</f>
        <v>7</v>
      </c>
      <c r="F5" s="97">
        <f>base2!G198</f>
        <v>15</v>
      </c>
      <c r="G5" s="97">
        <f>base2!H198</f>
        <v>1</v>
      </c>
      <c r="H5" s="97">
        <f>base2!I198</f>
        <v>16</v>
      </c>
      <c r="I5" s="97">
        <f>base2!J198</f>
        <v>4</v>
      </c>
      <c r="J5" s="97">
        <f>base2!K198</f>
        <v>17</v>
      </c>
      <c r="K5" s="97">
        <f>base2!L198</f>
        <v>18</v>
      </c>
      <c r="V5" s="157">
        <v>4</v>
      </c>
      <c r="W5" s="157" t="s">
        <v>407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base2!C199</f>
        <v>7</v>
      </c>
      <c r="C6" s="97">
        <f>base2!D199</f>
        <v>3</v>
      </c>
      <c r="D6" s="97">
        <f>base2!E199</f>
        <v>6</v>
      </c>
      <c r="E6" s="97">
        <f>base2!F199</f>
        <v>2</v>
      </c>
      <c r="F6" s="97">
        <f>base2!G199</f>
        <v>14</v>
      </c>
      <c r="G6" s="97">
        <f>base2!H199</f>
        <v>1</v>
      </c>
      <c r="H6" s="97">
        <f>base2!I199</f>
        <v>8</v>
      </c>
      <c r="I6" s="97">
        <f>base2!J199</f>
        <v>13</v>
      </c>
      <c r="J6" s="97">
        <f>base2!K199</f>
        <v>17</v>
      </c>
      <c r="K6" s="97">
        <f>base2!L199</f>
        <v>18</v>
      </c>
      <c r="V6" s="157">
        <v>5</v>
      </c>
      <c r="W6" s="157" t="s">
        <v>407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base2!C200</f>
        <v>6</v>
      </c>
      <c r="C7" s="97">
        <f>base2!D200</f>
        <v>1</v>
      </c>
      <c r="D7" s="97">
        <f>base2!E200</f>
        <v>3</v>
      </c>
      <c r="E7" s="97">
        <f>base2!F200</f>
        <v>2</v>
      </c>
      <c r="F7" s="97">
        <f>base2!G200</f>
        <v>13</v>
      </c>
      <c r="G7" s="97">
        <f>base2!H200</f>
        <v>9</v>
      </c>
      <c r="H7" s="97">
        <f>base2!I200</f>
        <v>14</v>
      </c>
      <c r="I7" s="97">
        <f>base2!J200</f>
        <v>10</v>
      </c>
      <c r="J7" s="97">
        <f>base2!K200</f>
        <v>17</v>
      </c>
      <c r="K7" s="97">
        <f>base2!L200</f>
        <v>18</v>
      </c>
      <c r="V7" s="157">
        <v>6</v>
      </c>
      <c r="W7" s="157" t="s">
        <v>407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3</v>
      </c>
      <c r="D8" s="97">
        <f>base2!E201</f>
        <v>4</v>
      </c>
      <c r="E8" s="97">
        <f>base2!F201</f>
        <v>9</v>
      </c>
      <c r="F8" s="97">
        <f>base2!G201</f>
        <v>5</v>
      </c>
      <c r="G8" s="97">
        <f>base2!H201</f>
        <v>14</v>
      </c>
      <c r="H8" s="97">
        <f>base2!I201</f>
        <v>11</v>
      </c>
      <c r="I8" s="97">
        <f>base2!J201</f>
        <v>13</v>
      </c>
      <c r="J8" s="97">
        <f>base2!K201</f>
        <v>17</v>
      </c>
      <c r="K8" s="97">
        <f>base2!L201</f>
        <v>18</v>
      </c>
      <c r="V8" s="157">
        <v>7</v>
      </c>
      <c r="W8" s="157" t="s">
        <v>407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base2!C202</f>
        <v>15</v>
      </c>
      <c r="C9" s="97">
        <f>base2!D202</f>
        <v>1</v>
      </c>
      <c r="D9" s="97">
        <f>base2!E202</f>
        <v>8</v>
      </c>
      <c r="E9" s="97">
        <f>base2!F202</f>
        <v>2</v>
      </c>
      <c r="F9" s="97">
        <f>base2!G202</f>
        <v>4</v>
      </c>
      <c r="G9" s="97">
        <f>base2!H202</f>
        <v>13</v>
      </c>
      <c r="H9" s="97">
        <f>base2!I202</f>
        <v>7</v>
      </c>
      <c r="I9" s="97">
        <f>base2!J202</f>
        <v>5</v>
      </c>
      <c r="J9" s="97">
        <f>base2!K202</f>
        <v>17</v>
      </c>
      <c r="K9" s="97">
        <f>base2!L202</f>
        <v>18</v>
      </c>
      <c r="V9" s="157">
        <v>8</v>
      </c>
      <c r="W9" s="157" t="s">
        <v>407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15</v>
      </c>
      <c r="C10" s="97">
        <f>base2!D203</f>
        <v>3</v>
      </c>
      <c r="D10" s="97">
        <f>base2!E203</f>
        <v>14</v>
      </c>
      <c r="E10" s="97">
        <f>base2!F203</f>
        <v>2</v>
      </c>
      <c r="F10" s="97">
        <f>base2!G203</f>
        <v>4</v>
      </c>
      <c r="G10" s="97">
        <f>base2!H203</f>
        <v>13</v>
      </c>
      <c r="H10" s="97">
        <f>base2!I203</f>
        <v>5</v>
      </c>
      <c r="I10" s="97">
        <f>base2!J203</f>
        <v>6</v>
      </c>
      <c r="J10" s="97">
        <f>base2!K203</f>
        <v>17</v>
      </c>
      <c r="K10" s="97">
        <f>base2!L203</f>
        <v>18</v>
      </c>
      <c r="V10" s="157">
        <v>9</v>
      </c>
      <c r="W10" s="157" t="s">
        <v>407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13</v>
      </c>
      <c r="C11" s="97">
        <f>base2!D204</f>
        <v>3</v>
      </c>
      <c r="D11" s="97">
        <f>base2!E204</f>
        <v>14</v>
      </c>
      <c r="E11" s="97">
        <f>base2!F204</f>
        <v>11</v>
      </c>
      <c r="F11" s="97">
        <f>base2!G204</f>
        <v>12</v>
      </c>
      <c r="G11" s="97">
        <f>base2!H204</f>
        <v>9</v>
      </c>
      <c r="H11" s="97">
        <f>base2!I204</f>
        <v>6</v>
      </c>
      <c r="I11" s="97">
        <f>base2!J204</f>
        <v>8</v>
      </c>
      <c r="J11" s="97">
        <f>base2!K204</f>
        <v>17</v>
      </c>
      <c r="K11" s="97">
        <f>base2!L204</f>
        <v>18</v>
      </c>
      <c r="V11" s="157">
        <v>10</v>
      </c>
      <c r="W11" s="157" t="s">
        <v>407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15</v>
      </c>
      <c r="C12" s="97">
        <f>base2!D205</f>
        <v>1</v>
      </c>
      <c r="D12" s="97">
        <f>base2!E205</f>
        <v>14</v>
      </c>
      <c r="E12" s="97">
        <f>base2!F205</f>
        <v>2</v>
      </c>
      <c r="F12" s="97">
        <f>base2!G205</f>
        <v>4</v>
      </c>
      <c r="G12" s="97">
        <f>base2!H205</f>
        <v>13</v>
      </c>
      <c r="H12" s="97">
        <f>base2!I205</f>
        <v>5</v>
      </c>
      <c r="I12" s="97">
        <f>base2!J205</f>
        <v>7</v>
      </c>
      <c r="J12" s="97">
        <f>base2!K205</f>
        <v>17</v>
      </c>
      <c r="K12" s="97">
        <f>base2!L205</f>
        <v>18</v>
      </c>
      <c r="V12" s="157">
        <v>11</v>
      </c>
      <c r="W12" s="157" t="s">
        <v>407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14</v>
      </c>
      <c r="D13" s="97">
        <f>base2!E206</f>
        <v>1</v>
      </c>
      <c r="E13" s="97">
        <f>base2!F206</f>
        <v>3</v>
      </c>
      <c r="F13" s="97">
        <f>base2!G206</f>
        <v>2</v>
      </c>
      <c r="G13" s="97">
        <f>base2!H206</f>
        <v>11</v>
      </c>
      <c r="H13" s="97">
        <f>base2!I206</f>
        <v>5</v>
      </c>
      <c r="I13" s="97">
        <f>base2!J206</f>
        <v>6</v>
      </c>
      <c r="J13" s="97">
        <f>base2!K206</f>
        <v>18</v>
      </c>
      <c r="K13" s="97">
        <f>base2!L206</f>
        <v>17</v>
      </c>
      <c r="V13" s="157">
        <v>12</v>
      </c>
      <c r="W13" s="157" t="s">
        <v>407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8</v>
      </c>
      <c r="C14" s="97">
        <f>base2!D207</f>
        <v>14</v>
      </c>
      <c r="D14" s="97">
        <f>base2!E207</f>
        <v>9</v>
      </c>
      <c r="E14" s="97">
        <f>base2!F207</f>
        <v>1</v>
      </c>
      <c r="F14" s="97">
        <f>base2!G207</f>
        <v>2</v>
      </c>
      <c r="G14" s="97">
        <f>base2!H207</f>
        <v>11</v>
      </c>
      <c r="H14" s="97">
        <f>base2!I207</f>
        <v>5</v>
      </c>
      <c r="I14" s="97">
        <f>base2!J207</f>
        <v>6</v>
      </c>
      <c r="J14" s="97">
        <f>base2!K207</f>
        <v>19</v>
      </c>
      <c r="K14" s="97">
        <f>base2!L207</f>
        <v>18</v>
      </c>
      <c r="V14" s="157">
        <v>13</v>
      </c>
      <c r="W14" s="157" t="s">
        <v>407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8</v>
      </c>
      <c r="D15" s="97">
        <f>base2!E208</f>
        <v>9</v>
      </c>
      <c r="E15" s="97">
        <f>base2!F208</f>
        <v>1</v>
      </c>
      <c r="F15" s="97">
        <f>base2!G208</f>
        <v>11</v>
      </c>
      <c r="G15" s="97">
        <f>base2!H208</f>
        <v>4</v>
      </c>
      <c r="H15" s="97">
        <f>base2!I208</f>
        <v>7</v>
      </c>
      <c r="I15" s="97">
        <f>base2!J208</f>
        <v>6</v>
      </c>
      <c r="J15" s="97">
        <f>base2!K208</f>
        <v>19</v>
      </c>
      <c r="K15" s="97">
        <f>base2!L208</f>
        <v>18</v>
      </c>
      <c r="V15" s="157">
        <v>14</v>
      </c>
      <c r="W15" s="157" t="s">
        <v>407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15</v>
      </c>
      <c r="C16" s="97">
        <f>base2!D209</f>
        <v>3</v>
      </c>
      <c r="D16" s="97">
        <f>base2!E209</f>
        <v>9</v>
      </c>
      <c r="E16" s="97">
        <f>base2!F209</f>
        <v>14</v>
      </c>
      <c r="F16" s="97">
        <f>base2!G209</f>
        <v>2</v>
      </c>
      <c r="G16" s="97">
        <f>base2!H209</f>
        <v>13</v>
      </c>
      <c r="H16" s="97">
        <f>base2!I209</f>
        <v>5</v>
      </c>
      <c r="I16" s="97">
        <f>base2!J209</f>
        <v>6</v>
      </c>
      <c r="J16" s="97">
        <f>base2!K209</f>
        <v>17</v>
      </c>
      <c r="K16" s="97">
        <f>base2!L209</f>
        <v>18</v>
      </c>
      <c r="V16" s="157">
        <v>15</v>
      </c>
      <c r="W16" s="157" t="s">
        <v>407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10</v>
      </c>
      <c r="D17" s="97">
        <f>base2!E210</f>
        <v>8</v>
      </c>
      <c r="E17" s="97">
        <f>base2!F210</f>
        <v>4</v>
      </c>
      <c r="F17" s="97">
        <f>base2!G210</f>
        <v>13</v>
      </c>
      <c r="G17" s="97">
        <f>base2!H210</f>
        <v>3</v>
      </c>
      <c r="H17" s="97">
        <f>base2!I210</f>
        <v>7</v>
      </c>
      <c r="I17" s="97">
        <f>base2!J210</f>
        <v>5</v>
      </c>
      <c r="J17" s="97">
        <f>base2!K210</f>
        <v>17</v>
      </c>
      <c r="K17" s="97">
        <f>base2!L210</f>
        <v>18</v>
      </c>
      <c r="V17" s="157">
        <v>16</v>
      </c>
      <c r="W17" s="157" t="s">
        <v>407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1</v>
      </c>
      <c r="C18" s="97">
        <f>base2!D211</f>
        <v>10</v>
      </c>
      <c r="D18" s="97">
        <f>base2!E211</f>
        <v>8</v>
      </c>
      <c r="E18" s="97">
        <f>base2!F211</f>
        <v>2</v>
      </c>
      <c r="F18" s="97">
        <f>base2!G211</f>
        <v>13</v>
      </c>
      <c r="G18" s="97">
        <f>base2!H211</f>
        <v>12</v>
      </c>
      <c r="H18" s="97">
        <f>base2!I211</f>
        <v>7</v>
      </c>
      <c r="I18" s="97">
        <f>base2!J211</f>
        <v>5</v>
      </c>
      <c r="J18" s="97">
        <f>base2!K211</f>
        <v>17</v>
      </c>
      <c r="K18" s="97">
        <f>base2!L211</f>
        <v>18</v>
      </c>
      <c r="V18" s="157">
        <v>17</v>
      </c>
      <c r="W18" s="157" t="s">
        <v>407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3</v>
      </c>
      <c r="C19" s="97">
        <f>base2!D212</f>
        <v>10</v>
      </c>
      <c r="D19" s="97">
        <f>base2!E212</f>
        <v>9</v>
      </c>
      <c r="E19" s="97">
        <f>base2!F212</f>
        <v>11</v>
      </c>
      <c r="F19" s="97">
        <f>base2!G212</f>
        <v>1</v>
      </c>
      <c r="G19" s="97">
        <f>base2!H212</f>
        <v>8</v>
      </c>
      <c r="H19" s="97">
        <f>base2!I212</f>
        <v>2</v>
      </c>
      <c r="I19" s="97">
        <f>base2!J212</f>
        <v>5</v>
      </c>
      <c r="J19" s="97">
        <f>base2!K212</f>
        <v>17</v>
      </c>
      <c r="K19" s="97">
        <f>base2!L212</f>
        <v>18</v>
      </c>
      <c r="V19" s="157">
        <v>18</v>
      </c>
      <c r="W19" s="157" t="s">
        <v>407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3</v>
      </c>
      <c r="D20" s="97">
        <f>base2!E213</f>
        <v>9</v>
      </c>
      <c r="E20" s="97">
        <f>base2!F213</f>
        <v>14</v>
      </c>
      <c r="F20" s="97">
        <f>base2!G213</f>
        <v>13</v>
      </c>
      <c r="G20" s="97">
        <f>base2!H213</f>
        <v>2</v>
      </c>
      <c r="H20" s="97">
        <f>base2!I213</f>
        <v>5</v>
      </c>
      <c r="I20" s="97">
        <f>base2!J213</f>
        <v>6</v>
      </c>
      <c r="J20" s="97">
        <f>base2!K213</f>
        <v>17</v>
      </c>
      <c r="K20" s="97">
        <f>base2!L213</f>
        <v>18</v>
      </c>
      <c r="V20" s="157">
        <v>19</v>
      </c>
      <c r="W20" s="157" t="s">
        <v>407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15</v>
      </c>
      <c r="C21" s="97">
        <f>base2!D214</f>
        <v>1</v>
      </c>
      <c r="D21" s="97">
        <f>base2!E214</f>
        <v>8</v>
      </c>
      <c r="E21" s="97">
        <f>base2!F214</f>
        <v>9</v>
      </c>
      <c r="F21" s="97">
        <f>base2!G214</f>
        <v>4</v>
      </c>
      <c r="G21" s="97">
        <f>base2!H214</f>
        <v>13</v>
      </c>
      <c r="H21" s="97">
        <f>base2!I214</f>
        <v>7</v>
      </c>
      <c r="I21" s="97">
        <f>base2!J214</f>
        <v>5</v>
      </c>
      <c r="J21" s="97">
        <f>base2!K214</f>
        <v>17</v>
      </c>
      <c r="K21" s="97">
        <f>base2!L214</f>
        <v>18</v>
      </c>
      <c r="V21" s="157">
        <v>20</v>
      </c>
      <c r="W21" s="157" t="s">
        <v>407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15</v>
      </c>
      <c r="C22" s="97">
        <f>base2!D215</f>
        <v>3</v>
      </c>
      <c r="D22" s="97">
        <f>base2!E215</f>
        <v>10</v>
      </c>
      <c r="E22" s="97">
        <f>base2!F215</f>
        <v>8</v>
      </c>
      <c r="F22" s="97">
        <f>base2!G215</f>
        <v>9</v>
      </c>
      <c r="G22" s="97">
        <f>base2!H215</f>
        <v>13</v>
      </c>
      <c r="H22" s="97">
        <f>base2!I215</f>
        <v>5</v>
      </c>
      <c r="I22" s="97">
        <f>base2!J215</f>
        <v>6</v>
      </c>
      <c r="J22" s="97">
        <f>base2!K215</f>
        <v>17</v>
      </c>
      <c r="K22" s="97">
        <f>base2!L215</f>
        <v>18</v>
      </c>
      <c r="V22" s="157">
        <v>21</v>
      </c>
      <c r="W22" s="157" t="s">
        <v>407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1</v>
      </c>
      <c r="C23" s="97">
        <f>base2!D216</f>
        <v>2</v>
      </c>
      <c r="D23" s="97">
        <f>base2!E216</f>
        <v>14</v>
      </c>
      <c r="E23" s="97">
        <f>base2!F216</f>
        <v>8</v>
      </c>
      <c r="F23" s="97">
        <f>base2!G216</f>
        <v>4</v>
      </c>
      <c r="G23" s="97">
        <f>base2!H216</f>
        <v>13</v>
      </c>
      <c r="H23" s="97">
        <f>base2!I216</f>
        <v>5</v>
      </c>
      <c r="I23" s="97">
        <f>base2!J216</f>
        <v>6</v>
      </c>
      <c r="J23" s="97">
        <f>base2!K216</f>
        <v>17</v>
      </c>
      <c r="K23" s="97">
        <f>base2!L216</f>
        <v>18</v>
      </c>
      <c r="V23" s="157">
        <v>22</v>
      </c>
      <c r="W23" s="157" t="s">
        <v>407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15</v>
      </c>
      <c r="C24" s="97">
        <f>base2!D217</f>
        <v>3</v>
      </c>
      <c r="D24" s="97">
        <f>base2!E217</f>
        <v>9</v>
      </c>
      <c r="E24" s="97">
        <f>base2!F217</f>
        <v>11</v>
      </c>
      <c r="F24" s="97">
        <f>base2!G217</f>
        <v>14</v>
      </c>
      <c r="G24" s="97">
        <f>base2!H217</f>
        <v>10</v>
      </c>
      <c r="H24" s="97">
        <f>base2!I217</f>
        <v>5</v>
      </c>
      <c r="I24" s="97">
        <f>base2!J217</f>
        <v>6</v>
      </c>
      <c r="J24" s="97">
        <f>base2!K217</f>
        <v>17</v>
      </c>
      <c r="K24" s="97">
        <f>base2!L217</f>
        <v>18</v>
      </c>
      <c r="V24" s="157">
        <v>23</v>
      </c>
      <c r="W24" s="157" t="s">
        <v>407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15</v>
      </c>
      <c r="C25" s="97">
        <f>base2!D218</f>
        <v>3</v>
      </c>
      <c r="D25" s="97">
        <f>base2!E218</f>
        <v>10</v>
      </c>
      <c r="E25" s="97">
        <f>base2!F218</f>
        <v>14</v>
      </c>
      <c r="F25" s="97">
        <f>base2!G218</f>
        <v>9</v>
      </c>
      <c r="G25" s="97">
        <f>base2!H218</f>
        <v>2</v>
      </c>
      <c r="H25" s="97">
        <f>base2!I218</f>
        <v>7</v>
      </c>
      <c r="I25" s="97">
        <f>base2!J218</f>
        <v>5</v>
      </c>
      <c r="J25" s="97">
        <f>base2!K218</f>
        <v>17</v>
      </c>
      <c r="K25" s="97">
        <f>base2!L218</f>
        <v>18</v>
      </c>
      <c r="V25" s="157">
        <v>24</v>
      </c>
      <c r="W25" s="157" t="s">
        <v>407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14</v>
      </c>
      <c r="C26" s="97">
        <f>base2!D219</f>
        <v>3</v>
      </c>
      <c r="D26" s="97">
        <f>base2!E219</f>
        <v>10</v>
      </c>
      <c r="E26" s="97">
        <f>base2!F219</f>
        <v>8</v>
      </c>
      <c r="F26" s="97">
        <f>base2!G219</f>
        <v>4</v>
      </c>
      <c r="G26" s="97">
        <f>base2!H219</f>
        <v>11</v>
      </c>
      <c r="H26" s="97">
        <f>base2!I219</f>
        <v>7</v>
      </c>
      <c r="I26" s="97">
        <f>base2!J219</f>
        <v>5</v>
      </c>
      <c r="J26" s="97">
        <f>base2!K219</f>
        <v>17</v>
      </c>
      <c r="K26" s="97">
        <f>base2!L219</f>
        <v>18</v>
      </c>
      <c r="V26" s="157">
        <v>25</v>
      </c>
      <c r="W26" s="157" t="s">
        <v>407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</v>
      </c>
      <c r="C27" s="97">
        <f>base2!D220</f>
        <v>3</v>
      </c>
      <c r="D27" s="97">
        <f>base2!E220</f>
        <v>9</v>
      </c>
      <c r="E27" s="97">
        <f>base2!F220</f>
        <v>14</v>
      </c>
      <c r="F27" s="97">
        <f>base2!G220</f>
        <v>10</v>
      </c>
      <c r="G27" s="97">
        <f>base2!H220</f>
        <v>2</v>
      </c>
      <c r="H27" s="97">
        <f>base2!I220</f>
        <v>7</v>
      </c>
      <c r="I27" s="97">
        <f>base2!J220</f>
        <v>5</v>
      </c>
      <c r="J27" s="97">
        <f>base2!K220</f>
        <v>17</v>
      </c>
      <c r="K27" s="97">
        <f>base2!L220</f>
        <v>18</v>
      </c>
      <c r="V27" s="157">
        <v>26</v>
      </c>
      <c r="W27" s="157" t="s">
        <v>407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3</v>
      </c>
      <c r="C28" s="97">
        <f>base2!D221</f>
        <v>1</v>
      </c>
      <c r="D28" s="97">
        <f>base2!E221</f>
        <v>14</v>
      </c>
      <c r="E28" s="97">
        <f>base2!F221</f>
        <v>4</v>
      </c>
      <c r="F28" s="97">
        <f>base2!G221</f>
        <v>10</v>
      </c>
      <c r="G28" s="97">
        <f>base2!H221</f>
        <v>6</v>
      </c>
      <c r="H28" s="97">
        <f>base2!I221</f>
        <v>2</v>
      </c>
      <c r="I28" s="97">
        <f>base2!J221</f>
        <v>5</v>
      </c>
      <c r="J28" s="97">
        <f>base2!K221</f>
        <v>17</v>
      </c>
      <c r="K28" s="97">
        <f>base2!L221</f>
        <v>18</v>
      </c>
      <c r="V28" s="157">
        <v>27</v>
      </c>
      <c r="W28" s="157" t="s">
        <v>407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8</v>
      </c>
      <c r="C29" s="97">
        <f>base2!D222</f>
        <v>15</v>
      </c>
      <c r="D29" s="97">
        <f>base2!E222</f>
        <v>1</v>
      </c>
      <c r="E29" s="97">
        <f>base2!F222</f>
        <v>9</v>
      </c>
      <c r="F29" s="97">
        <f>base2!G222</f>
        <v>10</v>
      </c>
      <c r="G29" s="97">
        <f>base2!H222</f>
        <v>6</v>
      </c>
      <c r="H29" s="97">
        <f>base2!I222</f>
        <v>12</v>
      </c>
      <c r="I29" s="97">
        <f>base2!J222</f>
        <v>5</v>
      </c>
      <c r="J29" s="97">
        <f>base2!K222</f>
        <v>17</v>
      </c>
      <c r="K29" s="97">
        <f>base2!L222</f>
        <v>18</v>
      </c>
      <c r="V29" s="157">
        <v>28</v>
      </c>
      <c r="W29" s="157" t="s">
        <v>407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15</v>
      </c>
      <c r="C30" s="97">
        <f>base2!D223</f>
        <v>1</v>
      </c>
      <c r="D30" s="97">
        <f>base2!E223</f>
        <v>9</v>
      </c>
      <c r="E30" s="97">
        <f>base2!F223</f>
        <v>4</v>
      </c>
      <c r="F30" s="97">
        <f>base2!G223</f>
        <v>6</v>
      </c>
      <c r="G30" s="97">
        <f>base2!H223</f>
        <v>11</v>
      </c>
      <c r="H30" s="97">
        <f>base2!I223</f>
        <v>2</v>
      </c>
      <c r="I30" s="97">
        <f>base2!J223</f>
        <v>5</v>
      </c>
      <c r="J30" s="97">
        <f>base2!K223</f>
        <v>17</v>
      </c>
      <c r="K30" s="97">
        <f>base2!L223</f>
        <v>18</v>
      </c>
      <c r="V30" s="157">
        <v>29</v>
      </c>
      <c r="W30" s="157" t="s">
        <v>407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1</v>
      </c>
      <c r="C31" s="97">
        <f>base2!D224</f>
        <v>3</v>
      </c>
      <c r="D31" s="97">
        <f>base2!E224</f>
        <v>14</v>
      </c>
      <c r="E31" s="97">
        <f>base2!F224</f>
        <v>10</v>
      </c>
      <c r="F31" s="97">
        <f>base2!G224</f>
        <v>8</v>
      </c>
      <c r="G31" s="97">
        <f>base2!H224</f>
        <v>2</v>
      </c>
      <c r="H31" s="97">
        <f>base2!I224</f>
        <v>7</v>
      </c>
      <c r="I31" s="97">
        <f>base2!J224</f>
        <v>5</v>
      </c>
      <c r="J31" s="97">
        <f>base2!K224</f>
        <v>17</v>
      </c>
      <c r="K31" s="97">
        <f>base2!L224</f>
        <v>18</v>
      </c>
      <c r="V31" s="157">
        <v>30</v>
      </c>
      <c r="W31" s="157" t="s">
        <v>407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15</v>
      </c>
      <c r="C32" s="97">
        <f>base2!D225</f>
        <v>3</v>
      </c>
      <c r="D32" s="97">
        <f>base2!E225</f>
        <v>8</v>
      </c>
      <c r="E32" s="97">
        <f>base2!F225</f>
        <v>9</v>
      </c>
      <c r="F32" s="97">
        <f>base2!G225</f>
        <v>14</v>
      </c>
      <c r="G32" s="97">
        <f>base2!H225</f>
        <v>13</v>
      </c>
      <c r="H32" s="97">
        <f>base2!I225</f>
        <v>7</v>
      </c>
      <c r="I32" s="97">
        <f>base2!J225</f>
        <v>5</v>
      </c>
      <c r="J32" s="97">
        <f>base2!K225</f>
        <v>17</v>
      </c>
      <c r="K32" s="97">
        <f>base2!L225</f>
        <v>18</v>
      </c>
      <c r="V32" s="157">
        <v>31</v>
      </c>
      <c r="W32" s="157" t="s">
        <v>407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15</v>
      </c>
      <c r="C33" s="97">
        <f>base2!D226</f>
        <v>1</v>
      </c>
      <c r="D33" s="97">
        <f>base2!E226</f>
        <v>8</v>
      </c>
      <c r="E33" s="97">
        <f>base2!F226</f>
        <v>9</v>
      </c>
      <c r="F33" s="97">
        <f>base2!G226</f>
        <v>4</v>
      </c>
      <c r="G33" s="97">
        <f>base2!H226</f>
        <v>13</v>
      </c>
      <c r="H33" s="97">
        <f>base2!I226</f>
        <v>7</v>
      </c>
      <c r="I33" s="97">
        <f>base2!J226</f>
        <v>5</v>
      </c>
      <c r="J33" s="97">
        <f>base2!K226</f>
        <v>17</v>
      </c>
      <c r="K33" s="97">
        <f>base2!L226</f>
        <v>18</v>
      </c>
      <c r="V33" s="157">
        <v>32</v>
      </c>
      <c r="W33" s="157" t="s">
        <v>407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9</v>
      </c>
      <c r="C34" s="97">
        <f>base2!D227</f>
        <v>15</v>
      </c>
      <c r="D34" s="97">
        <f>base2!E227</f>
        <v>2</v>
      </c>
      <c r="E34" s="97">
        <f>base2!F227</f>
        <v>1</v>
      </c>
      <c r="F34" s="97">
        <f>base2!G227</f>
        <v>14</v>
      </c>
      <c r="G34" s="97">
        <f>base2!H227</f>
        <v>10</v>
      </c>
      <c r="H34" s="97">
        <f>base2!I227</f>
        <v>5</v>
      </c>
      <c r="I34" s="97">
        <f>base2!J227</f>
        <v>6</v>
      </c>
      <c r="J34" s="97">
        <f>base2!K227</f>
        <v>17</v>
      </c>
      <c r="K34" s="97">
        <f>base2!L227</f>
        <v>18</v>
      </c>
      <c r="V34" s="157">
        <v>33</v>
      </c>
      <c r="W34" s="157" t="s">
        <v>407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15</v>
      </c>
      <c r="C35" s="97">
        <f>base2!D228</f>
        <v>3</v>
      </c>
      <c r="D35" s="97">
        <f>base2!E228</f>
        <v>1</v>
      </c>
      <c r="E35" s="97">
        <f>base2!F228</f>
        <v>14</v>
      </c>
      <c r="F35" s="97">
        <f>base2!G228</f>
        <v>4</v>
      </c>
      <c r="G35" s="97">
        <f>base2!H228</f>
        <v>2</v>
      </c>
      <c r="H35" s="97">
        <f>base2!I228</f>
        <v>5</v>
      </c>
      <c r="I35" s="97">
        <f>base2!J228</f>
        <v>6</v>
      </c>
      <c r="J35" s="97">
        <f>base2!K228</f>
        <v>17</v>
      </c>
      <c r="K35" s="97">
        <f>base2!L228</f>
        <v>18</v>
      </c>
      <c r="V35" s="157">
        <v>34</v>
      </c>
      <c r="W35" s="157" t="s">
        <v>407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15</v>
      </c>
      <c r="C36" s="97">
        <f>base2!D229</f>
        <v>3</v>
      </c>
      <c r="D36" s="97">
        <f>base2!E229</f>
        <v>8</v>
      </c>
      <c r="E36" s="97">
        <f>base2!F229</f>
        <v>2</v>
      </c>
      <c r="F36" s="97">
        <f>base2!G229</f>
        <v>4</v>
      </c>
      <c r="G36" s="97">
        <f>base2!H229</f>
        <v>13</v>
      </c>
      <c r="H36" s="97">
        <f>base2!I229</f>
        <v>5</v>
      </c>
      <c r="I36" s="97">
        <f>base2!J229</f>
        <v>6</v>
      </c>
      <c r="J36" s="97">
        <f>base2!K229</f>
        <v>17</v>
      </c>
      <c r="K36" s="97">
        <f>base2!L229</f>
        <v>18</v>
      </c>
      <c r="V36" s="157">
        <v>35</v>
      </c>
      <c r="W36" s="157" t="s">
        <v>407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15</v>
      </c>
      <c r="C37" s="97">
        <f>base2!D230</f>
        <v>10</v>
      </c>
      <c r="D37" s="97">
        <f>base2!E230</f>
        <v>1</v>
      </c>
      <c r="E37" s="97">
        <f>base2!F230</f>
        <v>9</v>
      </c>
      <c r="F37" s="97">
        <f>base2!G230</f>
        <v>2</v>
      </c>
      <c r="G37" s="97">
        <f>base2!H230</f>
        <v>11</v>
      </c>
      <c r="H37" s="97">
        <f>base2!I230</f>
        <v>7</v>
      </c>
      <c r="I37" s="97">
        <f>base2!J230</f>
        <v>5</v>
      </c>
      <c r="J37" s="97">
        <f>base2!K230</f>
        <v>17</v>
      </c>
      <c r="K37" s="97">
        <f>base2!L230</f>
        <v>18</v>
      </c>
      <c r="V37" s="157">
        <v>36</v>
      </c>
      <c r="W37" s="157" t="s">
        <v>407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1</v>
      </c>
      <c r="C38" s="97">
        <f>base2!D231</f>
        <v>3</v>
      </c>
      <c r="D38" s="97">
        <f>base2!E231</f>
        <v>2</v>
      </c>
      <c r="E38" s="97">
        <f>base2!F231</f>
        <v>9</v>
      </c>
      <c r="F38" s="97">
        <f>base2!G231</f>
        <v>10</v>
      </c>
      <c r="G38" s="97">
        <f>base2!H231</f>
        <v>11</v>
      </c>
      <c r="H38" s="97">
        <f>base2!I231</f>
        <v>7</v>
      </c>
      <c r="I38" s="97">
        <f>base2!J231</f>
        <v>5</v>
      </c>
      <c r="J38" s="97">
        <f>base2!K231</f>
        <v>17</v>
      </c>
      <c r="K38" s="97">
        <f>base2!L231</f>
        <v>18</v>
      </c>
      <c r="V38" s="157">
        <v>37</v>
      </c>
      <c r="W38" s="157" t="s">
        <v>407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3</v>
      </c>
      <c r="C39" s="97">
        <f>base2!D232</f>
        <v>15</v>
      </c>
      <c r="D39" s="97">
        <f>base2!E232</f>
        <v>13</v>
      </c>
      <c r="E39" s="97">
        <f>base2!F232</f>
        <v>2</v>
      </c>
      <c r="F39" s="97">
        <f>base2!G232</f>
        <v>9</v>
      </c>
      <c r="G39" s="97">
        <f>base2!H232</f>
        <v>11</v>
      </c>
      <c r="H39" s="97">
        <f>base2!I232</f>
        <v>7</v>
      </c>
      <c r="I39" s="97">
        <f>base2!J232</f>
        <v>5</v>
      </c>
      <c r="J39" s="97">
        <f>base2!K232</f>
        <v>17</v>
      </c>
      <c r="K39" s="97">
        <f>base2!L232</f>
        <v>18</v>
      </c>
      <c r="V39" s="157">
        <v>38</v>
      </c>
      <c r="W39" s="157" t="s">
        <v>407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8</v>
      </c>
      <c r="D40" s="97">
        <f>base2!E233</f>
        <v>2</v>
      </c>
      <c r="E40" s="97">
        <f>base2!F233</f>
        <v>11</v>
      </c>
      <c r="F40" s="97">
        <f>base2!G233</f>
        <v>6</v>
      </c>
      <c r="G40" s="97">
        <f>base2!H233</f>
        <v>12</v>
      </c>
      <c r="H40" s="97">
        <f>base2!I233</f>
        <v>10</v>
      </c>
      <c r="I40" s="97">
        <f>base2!J233</f>
        <v>4</v>
      </c>
      <c r="J40" s="97">
        <f>base2!K233</f>
        <v>17</v>
      </c>
      <c r="K40" s="97">
        <f>base2!L233</f>
        <v>18</v>
      </c>
      <c r="V40" s="157">
        <v>39</v>
      </c>
      <c r="W40" s="157" t="s">
        <v>407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15</v>
      </c>
      <c r="C41" s="97">
        <f>base2!D234</f>
        <v>9</v>
      </c>
      <c r="D41" s="97">
        <f>base2!E234</f>
        <v>3</v>
      </c>
      <c r="E41" s="97">
        <f>base2!F234</f>
        <v>8</v>
      </c>
      <c r="F41" s="97">
        <f>base2!G234</f>
        <v>6</v>
      </c>
      <c r="G41" s="97">
        <f>base2!H234</f>
        <v>12</v>
      </c>
      <c r="H41" s="97">
        <f>base2!I234</f>
        <v>7</v>
      </c>
      <c r="I41" s="97">
        <f>base2!J234</f>
        <v>4</v>
      </c>
      <c r="J41" s="97">
        <f>base2!K234</f>
        <v>17</v>
      </c>
      <c r="K41" s="97">
        <f>base2!L234</f>
        <v>18</v>
      </c>
      <c r="V41" s="157">
        <v>40</v>
      </c>
      <c r="W41" s="157" t="s">
        <v>407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3</v>
      </c>
      <c r="C42" s="97">
        <f>base2!D235</f>
        <v>14</v>
      </c>
      <c r="D42" s="97">
        <f>base2!E235</f>
        <v>15</v>
      </c>
      <c r="E42" s="97">
        <f>base2!F235</f>
        <v>8</v>
      </c>
      <c r="F42" s="97">
        <f>base2!G235</f>
        <v>6</v>
      </c>
      <c r="G42" s="97">
        <f>base2!H235</f>
        <v>12</v>
      </c>
      <c r="H42" s="97">
        <f>base2!I235</f>
        <v>9</v>
      </c>
      <c r="I42" s="97">
        <f>base2!J235</f>
        <v>2</v>
      </c>
      <c r="J42" s="97">
        <f>base2!K235</f>
        <v>17</v>
      </c>
      <c r="K42" s="97">
        <f>base2!L235</f>
        <v>18</v>
      </c>
      <c r="V42" s="157">
        <v>41</v>
      </c>
      <c r="W42" s="157" t="s">
        <v>407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3</v>
      </c>
      <c r="C43" s="97">
        <f>base2!D236</f>
        <v>1</v>
      </c>
      <c r="D43" s="97">
        <f>base2!E236</f>
        <v>10</v>
      </c>
      <c r="E43" s="97">
        <f>base2!F236</f>
        <v>4</v>
      </c>
      <c r="F43" s="97">
        <f>base2!G236</f>
        <v>5</v>
      </c>
      <c r="G43" s="97">
        <f>base2!H236</f>
        <v>7</v>
      </c>
      <c r="H43" s="97">
        <f>base2!I236</f>
        <v>11</v>
      </c>
      <c r="I43" s="97">
        <f>base2!J236</f>
        <v>12</v>
      </c>
      <c r="J43" s="97">
        <f>base2!K236</f>
        <v>17</v>
      </c>
      <c r="K43" s="97">
        <f>base2!L236</f>
        <v>18</v>
      </c>
      <c r="V43" s="157">
        <v>42</v>
      </c>
      <c r="W43" s="157" t="s">
        <v>407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1</v>
      </c>
      <c r="C44" s="97">
        <f>base2!D237</f>
        <v>15</v>
      </c>
      <c r="D44" s="97">
        <f>base2!E237</f>
        <v>8</v>
      </c>
      <c r="E44" s="97">
        <f>base2!F237</f>
        <v>9</v>
      </c>
      <c r="F44" s="97">
        <f>base2!G237</f>
        <v>4</v>
      </c>
      <c r="G44" s="97">
        <f>base2!H237</f>
        <v>5</v>
      </c>
      <c r="H44" s="97">
        <f>base2!I237</f>
        <v>11</v>
      </c>
      <c r="I44" s="97">
        <f>base2!J237</f>
        <v>12</v>
      </c>
      <c r="J44" s="97">
        <f>base2!K237</f>
        <v>17</v>
      </c>
      <c r="K44" s="97">
        <f>base2!L237</f>
        <v>18</v>
      </c>
      <c r="V44" s="157">
        <v>43</v>
      </c>
      <c r="W44" s="157" t="s">
        <v>407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1</v>
      </c>
      <c r="C45" s="97">
        <f>base2!D238</f>
        <v>15</v>
      </c>
      <c r="D45" s="97">
        <f>base2!E238</f>
        <v>2</v>
      </c>
      <c r="E45" s="97">
        <f>base2!F238</f>
        <v>3</v>
      </c>
      <c r="F45" s="97">
        <f>base2!G238</f>
        <v>5</v>
      </c>
      <c r="G45" s="97">
        <f>base2!H238</f>
        <v>7</v>
      </c>
      <c r="H45" s="97">
        <f>base2!I238</f>
        <v>11</v>
      </c>
      <c r="I45" s="97">
        <f>base2!J238</f>
        <v>12</v>
      </c>
      <c r="J45" s="97">
        <f>base2!K238</f>
        <v>17</v>
      </c>
      <c r="K45" s="97">
        <f>base2!L238</f>
        <v>18</v>
      </c>
      <c r="V45" s="157">
        <v>44</v>
      </c>
      <c r="W45" s="157" t="s">
        <v>407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3</v>
      </c>
      <c r="D46" s="97">
        <f>base2!E239</f>
        <v>2</v>
      </c>
      <c r="E46" s="97">
        <f>base2!F239</f>
        <v>8</v>
      </c>
      <c r="F46" s="97">
        <f>base2!G239</f>
        <v>6</v>
      </c>
      <c r="G46" s="97">
        <f>base2!H239</f>
        <v>7</v>
      </c>
      <c r="H46" s="97">
        <f>base2!I239</f>
        <v>12</v>
      </c>
      <c r="I46" s="97">
        <f>base2!J239</f>
        <v>11</v>
      </c>
      <c r="J46" s="97">
        <f>base2!K239</f>
        <v>17</v>
      </c>
      <c r="K46" s="97">
        <f>base2!L239</f>
        <v>18</v>
      </c>
      <c r="V46" s="157">
        <v>45</v>
      </c>
      <c r="W46" s="157" t="s">
        <v>407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15</v>
      </c>
      <c r="C47" s="97">
        <f>base2!D240</f>
        <v>3</v>
      </c>
      <c r="D47" s="97">
        <f>base2!E240</f>
        <v>10</v>
      </c>
      <c r="E47" s="97">
        <f>base2!F240</f>
        <v>14</v>
      </c>
      <c r="F47" s="97">
        <f>base2!G240</f>
        <v>6</v>
      </c>
      <c r="G47" s="97">
        <f>base2!H240</f>
        <v>7</v>
      </c>
      <c r="H47" s="97">
        <f>base2!I240</f>
        <v>9</v>
      </c>
      <c r="I47" s="97">
        <f>base2!J240</f>
        <v>12</v>
      </c>
      <c r="J47" s="97">
        <f>base2!K240</f>
        <v>17</v>
      </c>
      <c r="K47" s="97">
        <f>base2!L240</f>
        <v>18</v>
      </c>
      <c r="V47" s="157">
        <v>46</v>
      </c>
      <c r="W47" s="157" t="s">
        <v>407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1</v>
      </c>
      <c r="C48" s="97">
        <f>base2!D241</f>
        <v>9</v>
      </c>
      <c r="D48" s="97">
        <f>base2!E241</f>
        <v>2</v>
      </c>
      <c r="E48" s="97">
        <f>base2!F241</f>
        <v>8</v>
      </c>
      <c r="F48" s="97">
        <f>base2!G241</f>
        <v>6</v>
      </c>
      <c r="G48" s="97">
        <f>base2!H241</f>
        <v>7</v>
      </c>
      <c r="H48" s="97">
        <f>base2!I241</f>
        <v>12</v>
      </c>
      <c r="I48" s="97">
        <f>base2!J241</f>
        <v>11</v>
      </c>
      <c r="J48" s="97">
        <f>base2!K241</f>
        <v>17</v>
      </c>
      <c r="K48" s="97">
        <f>base2!L241</f>
        <v>18</v>
      </c>
      <c r="V48" s="157">
        <v>47</v>
      </c>
      <c r="W48" s="157" t="s">
        <v>407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3</v>
      </c>
      <c r="C49" s="97">
        <f>base2!D242</f>
        <v>13</v>
      </c>
      <c r="D49" s="97">
        <f>base2!E242</f>
        <v>1</v>
      </c>
      <c r="E49" s="97">
        <f>base2!F242</f>
        <v>10</v>
      </c>
      <c r="F49" s="97">
        <f>base2!G242</f>
        <v>6</v>
      </c>
      <c r="G49" s="97">
        <f>base2!H242</f>
        <v>14</v>
      </c>
      <c r="H49" s="97">
        <f>base2!I242</f>
        <v>2</v>
      </c>
      <c r="I49" s="97">
        <f>base2!J242</f>
        <v>5</v>
      </c>
      <c r="J49" s="97">
        <f>base2!K242</f>
        <v>11</v>
      </c>
      <c r="K49" s="97">
        <f>base2!L242</f>
        <v>17</v>
      </c>
      <c r="V49" s="157">
        <v>48</v>
      </c>
      <c r="W49" s="157" t="s">
        <v>407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15</v>
      </c>
      <c r="C50" s="97">
        <f>base2!D243</f>
        <v>1</v>
      </c>
      <c r="D50" s="97">
        <f>base2!E243</f>
        <v>8</v>
      </c>
      <c r="E50" s="97">
        <f>base2!F243</f>
        <v>2</v>
      </c>
      <c r="F50" s="97">
        <f>base2!G243</f>
        <v>6</v>
      </c>
      <c r="G50" s="97">
        <f>base2!H243</f>
        <v>12</v>
      </c>
      <c r="H50" s="97">
        <f>base2!I243</f>
        <v>16</v>
      </c>
      <c r="I50" s="97">
        <f>base2!J243</f>
        <v>4</v>
      </c>
      <c r="J50" s="97">
        <f>base2!K243</f>
        <v>17</v>
      </c>
      <c r="K50" s="97">
        <f>base2!L243</f>
        <v>18</v>
      </c>
      <c r="V50" s="157">
        <v>49</v>
      </c>
      <c r="W50" s="157" t="s">
        <v>407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15</v>
      </c>
      <c r="C51" s="97">
        <f>base2!D244</f>
        <v>3</v>
      </c>
      <c r="D51" s="97">
        <f>base2!E244</f>
        <v>14</v>
      </c>
      <c r="E51" s="97">
        <f>base2!F244</f>
        <v>2</v>
      </c>
      <c r="F51" s="97">
        <f>base2!G244</f>
        <v>6</v>
      </c>
      <c r="G51" s="97">
        <f>base2!H244</f>
        <v>12</v>
      </c>
      <c r="H51" s="97">
        <f>base2!I244</f>
        <v>16</v>
      </c>
      <c r="I51" s="97">
        <f>base2!J244</f>
        <v>4</v>
      </c>
      <c r="J51" s="97">
        <f>base2!K244</f>
        <v>17</v>
      </c>
      <c r="K51" s="97">
        <f>base2!L244</f>
        <v>18</v>
      </c>
      <c r="V51" s="157">
        <v>50</v>
      </c>
      <c r="W51" s="157" t="s">
        <v>407</v>
      </c>
      <c r="X51" s="157">
        <v>1</v>
      </c>
      <c r="Z51" s="157">
        <v>1</v>
      </c>
    </row>
    <row r="52" spans="1:26" ht="15.75" thickBot="1" x14ac:dyDescent="0.3">
      <c r="A52" s="143" t="s">
        <v>55</v>
      </c>
      <c r="B52" s="97">
        <f>base2!O195</f>
        <v>1</v>
      </c>
      <c r="C52" s="97">
        <f>base2!P195</f>
        <v>8</v>
      </c>
      <c r="D52" s="97">
        <f>base2!Q195</f>
        <v>3</v>
      </c>
      <c r="E52" s="97">
        <f>base2!R195</f>
        <v>7</v>
      </c>
      <c r="F52" s="97">
        <f>base2!S195</f>
        <v>14</v>
      </c>
      <c r="G52" s="97">
        <f>base2!T195</f>
        <v>2</v>
      </c>
      <c r="H52" s="97">
        <f>base2!U195</f>
        <v>15</v>
      </c>
      <c r="I52" s="97">
        <f>base2!V195</f>
        <v>16</v>
      </c>
      <c r="J52" s="97">
        <f>base2!W195</f>
        <v>19</v>
      </c>
      <c r="K52" s="97">
        <f>base2!X195</f>
        <v>20</v>
      </c>
      <c r="V52" s="157">
        <v>51</v>
      </c>
      <c r="W52" s="157" t="s">
        <v>407</v>
      </c>
      <c r="X52" s="157">
        <v>1</v>
      </c>
      <c r="Z52" s="157">
        <v>1</v>
      </c>
    </row>
    <row r="53" spans="1:26" ht="15.75" thickBot="1" x14ac:dyDescent="0.3">
      <c r="A53" s="143" t="s">
        <v>55</v>
      </c>
      <c r="B53" s="97">
        <f>base2!O196</f>
        <v>5</v>
      </c>
      <c r="C53" s="97">
        <f>base2!P196</f>
        <v>7</v>
      </c>
      <c r="D53" s="97">
        <f>base2!Q196</f>
        <v>10</v>
      </c>
      <c r="E53" s="97">
        <f>base2!R196</f>
        <v>1</v>
      </c>
      <c r="F53" s="97">
        <f>base2!S196</f>
        <v>9</v>
      </c>
      <c r="G53" s="97">
        <f>base2!T196</f>
        <v>12</v>
      </c>
      <c r="H53" s="97">
        <f>base2!U196</f>
        <v>15</v>
      </c>
      <c r="I53" s="97">
        <f>base2!V196</f>
        <v>16</v>
      </c>
      <c r="J53" s="97">
        <f>base2!W196</f>
        <v>19</v>
      </c>
      <c r="K53" s="97">
        <f>base2!X196</f>
        <v>20</v>
      </c>
      <c r="V53" s="157">
        <v>52</v>
      </c>
      <c r="W53" s="157" t="s">
        <v>407</v>
      </c>
      <c r="X53" s="157">
        <v>1</v>
      </c>
      <c r="Z53" s="157">
        <v>1</v>
      </c>
    </row>
    <row r="54" spans="1:26" ht="15.75" thickBot="1" x14ac:dyDescent="0.3">
      <c r="A54" s="143" t="s">
        <v>55</v>
      </c>
      <c r="B54" s="97">
        <f>base2!O197</f>
        <v>5</v>
      </c>
      <c r="C54" s="97">
        <f>base2!P197</f>
        <v>1</v>
      </c>
      <c r="D54" s="97">
        <f>base2!Q197</f>
        <v>14</v>
      </c>
      <c r="E54" s="97">
        <f>base2!R197</f>
        <v>4</v>
      </c>
      <c r="F54" s="97">
        <f>base2!S197</f>
        <v>9</v>
      </c>
      <c r="G54" s="97">
        <f>base2!T197</f>
        <v>12</v>
      </c>
      <c r="H54" s="97">
        <f>base2!U197</f>
        <v>15</v>
      </c>
      <c r="I54" s="97">
        <f>base2!V197</f>
        <v>16</v>
      </c>
      <c r="J54" s="97">
        <f>base2!W197</f>
        <v>19</v>
      </c>
      <c r="K54" s="97">
        <f>base2!X197</f>
        <v>20</v>
      </c>
      <c r="V54" s="157">
        <v>53</v>
      </c>
      <c r="W54" s="157" t="s">
        <v>407</v>
      </c>
      <c r="X54" s="157">
        <v>1</v>
      </c>
      <c r="Z54" s="157">
        <v>1</v>
      </c>
    </row>
    <row r="55" spans="1:26" ht="15.75" thickBot="1" x14ac:dyDescent="0.3">
      <c r="A55" s="143" t="s">
        <v>55</v>
      </c>
      <c r="B55" s="97">
        <f>base2!O198</f>
        <v>10</v>
      </c>
      <c r="C55" s="97">
        <f>base2!P198</f>
        <v>12</v>
      </c>
      <c r="D55" s="97">
        <f>base2!Q198</f>
        <v>8</v>
      </c>
      <c r="E55" s="97">
        <f>base2!R198</f>
        <v>9</v>
      </c>
      <c r="F55" s="97">
        <f>base2!S198</f>
        <v>2</v>
      </c>
      <c r="G55" s="97">
        <f>base2!T198</f>
        <v>5</v>
      </c>
      <c r="H55" s="97">
        <f>base2!U198</f>
        <v>11</v>
      </c>
      <c r="I55" s="97">
        <f>base2!V198</f>
        <v>13</v>
      </c>
      <c r="J55" s="97">
        <f>base2!W198</f>
        <v>19</v>
      </c>
      <c r="K55" s="97">
        <f>base2!X198</f>
        <v>20</v>
      </c>
      <c r="V55" s="157">
        <v>54</v>
      </c>
      <c r="W55" s="157" t="s">
        <v>407</v>
      </c>
      <c r="X55" s="157">
        <v>1</v>
      </c>
      <c r="Z55" s="157">
        <v>1</v>
      </c>
    </row>
    <row r="56" spans="1:26" ht="15.75" thickBot="1" x14ac:dyDescent="0.3">
      <c r="A56" s="143" t="s">
        <v>55</v>
      </c>
      <c r="B56" s="97">
        <f>base2!O199</f>
        <v>10</v>
      </c>
      <c r="C56" s="97">
        <f>base2!P199</f>
        <v>4</v>
      </c>
      <c r="D56" s="97">
        <f>base2!Q199</f>
        <v>15</v>
      </c>
      <c r="E56" s="97">
        <f>base2!R199</f>
        <v>5</v>
      </c>
      <c r="F56" s="97">
        <f>base2!S199</f>
        <v>9</v>
      </c>
      <c r="G56" s="97">
        <f>base2!T199</f>
        <v>12</v>
      </c>
      <c r="H56" s="97">
        <f>base2!U199</f>
        <v>11</v>
      </c>
      <c r="I56" s="97">
        <f>base2!V199</f>
        <v>16</v>
      </c>
      <c r="J56" s="97">
        <f>base2!W199</f>
        <v>19</v>
      </c>
      <c r="K56" s="97">
        <f>base2!X199</f>
        <v>20</v>
      </c>
      <c r="V56" s="157">
        <v>55</v>
      </c>
      <c r="W56" s="157" t="s">
        <v>407</v>
      </c>
      <c r="X56" s="157">
        <v>1</v>
      </c>
      <c r="Z56" s="157">
        <v>1</v>
      </c>
    </row>
    <row r="57" spans="1:26" ht="15.75" thickBot="1" x14ac:dyDescent="0.3">
      <c r="A57" s="143" t="s">
        <v>55</v>
      </c>
      <c r="B57" s="97">
        <f>base2!O200</f>
        <v>4</v>
      </c>
      <c r="C57" s="97">
        <f>base2!P200</f>
        <v>5</v>
      </c>
      <c r="D57" s="97">
        <f>base2!Q200</f>
        <v>8</v>
      </c>
      <c r="E57" s="97">
        <f>base2!R200</f>
        <v>11</v>
      </c>
      <c r="F57" s="97">
        <f>base2!S200</f>
        <v>12</v>
      </c>
      <c r="G57" s="97">
        <f>base2!T200</f>
        <v>7</v>
      </c>
      <c r="H57" s="97">
        <f>base2!U200</f>
        <v>15</v>
      </c>
      <c r="I57" s="97">
        <f>base2!V200</f>
        <v>16</v>
      </c>
      <c r="J57" s="97">
        <f>base2!W200</f>
        <v>19</v>
      </c>
      <c r="K57" s="97">
        <f>base2!X200</f>
        <v>20</v>
      </c>
      <c r="V57" s="157">
        <v>56</v>
      </c>
      <c r="W57" s="157" t="s">
        <v>407</v>
      </c>
      <c r="X57" s="157">
        <v>1</v>
      </c>
      <c r="Z57" s="157">
        <v>1</v>
      </c>
    </row>
    <row r="58" spans="1:26" ht="15.75" thickBot="1" x14ac:dyDescent="0.3">
      <c r="A58" s="143" t="s">
        <v>55</v>
      </c>
      <c r="B58" s="97">
        <f>base2!O201</f>
        <v>2</v>
      </c>
      <c r="C58" s="97">
        <f>base2!P201</f>
        <v>8</v>
      </c>
      <c r="D58" s="97">
        <f>base2!Q201</f>
        <v>15</v>
      </c>
      <c r="E58" s="97">
        <f>base2!R201</f>
        <v>10</v>
      </c>
      <c r="F58" s="97">
        <f>base2!S201</f>
        <v>6</v>
      </c>
      <c r="G58" s="97">
        <f>base2!T201</f>
        <v>7</v>
      </c>
      <c r="H58" s="97">
        <f>base2!U201</f>
        <v>12</v>
      </c>
      <c r="I58" s="97">
        <f>base2!V201</f>
        <v>16</v>
      </c>
      <c r="J58" s="97">
        <f>base2!W201</f>
        <v>19</v>
      </c>
      <c r="K58" s="97">
        <f>base2!X201</f>
        <v>20</v>
      </c>
      <c r="V58" s="157">
        <v>57</v>
      </c>
      <c r="W58" s="157" t="s">
        <v>407</v>
      </c>
      <c r="X58" s="157">
        <v>1</v>
      </c>
      <c r="Z58" s="157">
        <v>1</v>
      </c>
    </row>
    <row r="59" spans="1:26" ht="15.75" thickBot="1" x14ac:dyDescent="0.3">
      <c r="A59" s="143" t="s">
        <v>55</v>
      </c>
      <c r="B59" s="97">
        <f>base2!O202</f>
        <v>14</v>
      </c>
      <c r="C59" s="97">
        <f>base2!P202</f>
        <v>3</v>
      </c>
      <c r="D59" s="97">
        <f>base2!Q202</f>
        <v>9</v>
      </c>
      <c r="E59" s="97">
        <f>base2!R202</f>
        <v>10</v>
      </c>
      <c r="F59" s="97">
        <f>base2!S202</f>
        <v>11</v>
      </c>
      <c r="G59" s="97">
        <f>base2!T202</f>
        <v>12</v>
      </c>
      <c r="H59" s="97">
        <f>base2!U202</f>
        <v>6</v>
      </c>
      <c r="I59" s="97">
        <f>base2!V202</f>
        <v>16</v>
      </c>
      <c r="J59" s="97">
        <f>base2!W202</f>
        <v>19</v>
      </c>
      <c r="K59" s="97">
        <f>base2!X202</f>
        <v>20</v>
      </c>
      <c r="V59" s="157">
        <v>58</v>
      </c>
      <c r="W59" s="157" t="s">
        <v>407</v>
      </c>
      <c r="X59" s="157">
        <v>1</v>
      </c>
      <c r="Z59" s="157">
        <v>1</v>
      </c>
    </row>
    <row r="60" spans="1:26" ht="15.75" thickBot="1" x14ac:dyDescent="0.3">
      <c r="A60" s="143" t="s">
        <v>55</v>
      </c>
      <c r="B60" s="97">
        <f>base2!O203</f>
        <v>1</v>
      </c>
      <c r="C60" s="97">
        <f>base2!P203</f>
        <v>8</v>
      </c>
      <c r="D60" s="97">
        <f>base2!Q203</f>
        <v>9</v>
      </c>
      <c r="E60" s="97">
        <f>base2!R203</f>
        <v>10</v>
      </c>
      <c r="F60" s="97">
        <f>base2!S203</f>
        <v>11</v>
      </c>
      <c r="G60" s="97">
        <f>base2!T203</f>
        <v>12</v>
      </c>
      <c r="H60" s="97">
        <f>base2!U203</f>
        <v>7</v>
      </c>
      <c r="I60" s="97">
        <f>base2!V203</f>
        <v>16</v>
      </c>
      <c r="J60" s="97">
        <f>base2!W203</f>
        <v>19</v>
      </c>
      <c r="K60" s="97">
        <f>base2!X203</f>
        <v>20</v>
      </c>
      <c r="V60" s="157">
        <v>59</v>
      </c>
      <c r="W60" s="157" t="s">
        <v>407</v>
      </c>
      <c r="X60" s="157">
        <v>1</v>
      </c>
      <c r="Z60" s="157">
        <v>1</v>
      </c>
    </row>
    <row r="61" spans="1:26" ht="15.75" thickBot="1" x14ac:dyDescent="0.3">
      <c r="A61" s="143" t="s">
        <v>55</v>
      </c>
      <c r="B61" s="97">
        <f>base2!O204</f>
        <v>1</v>
      </c>
      <c r="C61" s="97">
        <f>base2!P204</f>
        <v>7</v>
      </c>
      <c r="D61" s="97">
        <f>base2!Q204</f>
        <v>4</v>
      </c>
      <c r="E61" s="97">
        <f>base2!R204</f>
        <v>5</v>
      </c>
      <c r="F61" s="97">
        <f>base2!S204</f>
        <v>2</v>
      </c>
      <c r="G61" s="97">
        <f>base2!T204</f>
        <v>10</v>
      </c>
      <c r="H61" s="97">
        <f>base2!U204</f>
        <v>15</v>
      </c>
      <c r="I61" s="97">
        <f>base2!V204</f>
        <v>16</v>
      </c>
      <c r="J61" s="97">
        <f>base2!W204</f>
        <v>19</v>
      </c>
      <c r="K61" s="97">
        <f>base2!X204</f>
        <v>20</v>
      </c>
      <c r="V61" s="157">
        <v>60</v>
      </c>
      <c r="W61" s="157" t="s">
        <v>407</v>
      </c>
      <c r="X61" s="157">
        <v>1</v>
      </c>
      <c r="Z61" s="157">
        <v>1</v>
      </c>
    </row>
    <row r="62" spans="1:26" ht="15.75" thickBot="1" x14ac:dyDescent="0.3">
      <c r="A62" s="143" t="s">
        <v>55</v>
      </c>
      <c r="B62" s="97">
        <f>base2!O205</f>
        <v>3</v>
      </c>
      <c r="C62" s="97">
        <f>base2!P205</f>
        <v>8</v>
      </c>
      <c r="D62" s="97">
        <f>base2!Q205</f>
        <v>9</v>
      </c>
      <c r="E62" s="97">
        <f>base2!R205</f>
        <v>10</v>
      </c>
      <c r="F62" s="97">
        <f>base2!S205</f>
        <v>11</v>
      </c>
      <c r="G62" s="97">
        <f>base2!T205</f>
        <v>12</v>
      </c>
      <c r="H62" s="97">
        <f>base2!U205</f>
        <v>6</v>
      </c>
      <c r="I62" s="97">
        <f>base2!V205</f>
        <v>16</v>
      </c>
      <c r="J62" s="97">
        <f>base2!W205</f>
        <v>19</v>
      </c>
      <c r="K62" s="97">
        <f>base2!X205</f>
        <v>20</v>
      </c>
      <c r="V62" s="157">
        <v>61</v>
      </c>
      <c r="W62" s="157" t="s">
        <v>407</v>
      </c>
      <c r="X62" s="157">
        <v>1</v>
      </c>
      <c r="Z62" s="157">
        <v>1</v>
      </c>
    </row>
    <row r="63" spans="1:26" ht="15.75" thickBot="1" x14ac:dyDescent="0.3">
      <c r="A63" s="143" t="s">
        <v>55</v>
      </c>
      <c r="B63" s="97">
        <f>base2!O206</f>
        <v>8</v>
      </c>
      <c r="C63" s="97">
        <f>base2!P206</f>
        <v>9</v>
      </c>
      <c r="D63" s="97">
        <f>base2!Q206</f>
        <v>10</v>
      </c>
      <c r="E63" s="97">
        <f>base2!R206</f>
        <v>12</v>
      </c>
      <c r="F63" s="97">
        <f>base2!S206</f>
        <v>4</v>
      </c>
      <c r="G63" s="97">
        <f>base2!T206</f>
        <v>7</v>
      </c>
      <c r="H63" s="97">
        <f>base2!U206</f>
        <v>20</v>
      </c>
      <c r="I63" s="97">
        <f>base2!V206</f>
        <v>19</v>
      </c>
      <c r="J63" s="97">
        <f>base2!W206</f>
        <v>16</v>
      </c>
      <c r="K63" s="97">
        <f>base2!X206</f>
        <v>15</v>
      </c>
      <c r="V63" s="157">
        <v>62</v>
      </c>
      <c r="W63" s="157" t="s">
        <v>407</v>
      </c>
      <c r="X63" s="157">
        <v>1</v>
      </c>
      <c r="Z63" s="157">
        <v>1</v>
      </c>
    </row>
    <row r="64" spans="1:26" ht="15.75" thickBot="1" x14ac:dyDescent="0.3">
      <c r="A64" s="143" t="s">
        <v>55</v>
      </c>
      <c r="B64" s="97">
        <f>base2!O207</f>
        <v>15</v>
      </c>
      <c r="C64" s="97">
        <f>base2!P207</f>
        <v>3</v>
      </c>
      <c r="D64" s="97">
        <f>base2!Q207</f>
        <v>10</v>
      </c>
      <c r="E64" s="97">
        <f>base2!R207</f>
        <v>13</v>
      </c>
      <c r="F64" s="97">
        <f>base2!S207</f>
        <v>4</v>
      </c>
      <c r="G64" s="97">
        <f>base2!T207</f>
        <v>12</v>
      </c>
      <c r="H64" s="97">
        <f>base2!U207</f>
        <v>7</v>
      </c>
      <c r="I64" s="97">
        <f>base2!V207</f>
        <v>20</v>
      </c>
      <c r="J64" s="97">
        <f>base2!W207</f>
        <v>17</v>
      </c>
      <c r="K64" s="97">
        <f>base2!X207</f>
        <v>16</v>
      </c>
      <c r="V64" s="157">
        <v>63</v>
      </c>
      <c r="W64" s="157" t="s">
        <v>407</v>
      </c>
      <c r="X64" s="157">
        <v>1</v>
      </c>
      <c r="Z64" s="157">
        <v>1</v>
      </c>
    </row>
    <row r="65" spans="1:26" ht="15.75" thickBot="1" x14ac:dyDescent="0.3">
      <c r="A65" s="143" t="s">
        <v>55</v>
      </c>
      <c r="B65" s="97">
        <f>base2!O208</f>
        <v>13</v>
      </c>
      <c r="C65" s="97">
        <f>base2!P208</f>
        <v>3</v>
      </c>
      <c r="D65" s="97">
        <f>base2!Q208</f>
        <v>10</v>
      </c>
      <c r="E65" s="97">
        <f>base2!R208</f>
        <v>2</v>
      </c>
      <c r="F65" s="97">
        <f>base2!S208</f>
        <v>12</v>
      </c>
      <c r="G65" s="97">
        <f>base2!T208</f>
        <v>5</v>
      </c>
      <c r="H65" s="97">
        <f>base2!U208</f>
        <v>15</v>
      </c>
      <c r="I65" s="97">
        <f>base2!V208</f>
        <v>20</v>
      </c>
      <c r="J65" s="97">
        <f>base2!W208</f>
        <v>17</v>
      </c>
      <c r="K65" s="97">
        <f>base2!X208</f>
        <v>16</v>
      </c>
      <c r="V65" s="157">
        <v>64</v>
      </c>
      <c r="W65" s="157" t="s">
        <v>407</v>
      </c>
      <c r="X65" s="157">
        <v>1</v>
      </c>
      <c r="Z65" s="157">
        <v>1</v>
      </c>
    </row>
    <row r="66" spans="1:26" ht="15.75" thickBot="1" x14ac:dyDescent="0.3">
      <c r="A66" s="143" t="s">
        <v>55</v>
      </c>
      <c r="B66" s="97">
        <f>base2!O209</f>
        <v>1</v>
      </c>
      <c r="C66" s="97">
        <f>base2!P209</f>
        <v>8</v>
      </c>
      <c r="D66" s="97">
        <f>base2!Q209</f>
        <v>10</v>
      </c>
      <c r="E66" s="97">
        <f>base2!R209</f>
        <v>4</v>
      </c>
      <c r="F66" s="97">
        <f>base2!S209</f>
        <v>11</v>
      </c>
      <c r="G66" s="97">
        <f>base2!T209</f>
        <v>12</v>
      </c>
      <c r="H66" s="97">
        <f>base2!U209</f>
        <v>7</v>
      </c>
      <c r="I66" s="97">
        <f>base2!V209</f>
        <v>16</v>
      </c>
      <c r="J66" s="97">
        <f>base2!W209</f>
        <v>19</v>
      </c>
      <c r="K66" s="97">
        <f>base2!X209</f>
        <v>20</v>
      </c>
      <c r="V66" s="157">
        <v>65</v>
      </c>
      <c r="W66" s="157" t="s">
        <v>407</v>
      </c>
      <c r="X66" s="157">
        <v>1</v>
      </c>
      <c r="Z66" s="157">
        <v>1</v>
      </c>
    </row>
    <row r="67" spans="1:26" ht="15.75" thickBot="1" x14ac:dyDescent="0.3">
      <c r="A67" s="143" t="s">
        <v>55</v>
      </c>
      <c r="B67" s="97">
        <f>base2!O210</f>
        <v>15</v>
      </c>
      <c r="C67" s="97">
        <f>base2!P210</f>
        <v>9</v>
      </c>
      <c r="D67" s="97">
        <f>base2!Q210</f>
        <v>2</v>
      </c>
      <c r="E67" s="97">
        <f>base2!R210</f>
        <v>11</v>
      </c>
      <c r="F67" s="97">
        <f>base2!S210</f>
        <v>14</v>
      </c>
      <c r="G67" s="97">
        <f>base2!T210</f>
        <v>12</v>
      </c>
      <c r="H67" s="97">
        <f>base2!U210</f>
        <v>6</v>
      </c>
      <c r="I67" s="97">
        <f>base2!V210</f>
        <v>16</v>
      </c>
      <c r="J67" s="97">
        <f>base2!W210</f>
        <v>19</v>
      </c>
      <c r="K67" s="97">
        <f>base2!X210</f>
        <v>20</v>
      </c>
      <c r="V67" s="157">
        <v>66</v>
      </c>
      <c r="W67" s="157" t="s">
        <v>407</v>
      </c>
      <c r="X67" s="157">
        <v>1</v>
      </c>
      <c r="Z67" s="157">
        <v>1</v>
      </c>
    </row>
    <row r="68" spans="1:26" ht="15.75" thickBot="1" x14ac:dyDescent="0.3">
      <c r="A68" s="143" t="s">
        <v>55</v>
      </c>
      <c r="B68" s="97">
        <f>base2!O211</f>
        <v>15</v>
      </c>
      <c r="C68" s="97">
        <f>base2!P211</f>
        <v>9</v>
      </c>
      <c r="D68" s="97">
        <f>base2!Q211</f>
        <v>11</v>
      </c>
      <c r="E68" s="97">
        <f>base2!R211</f>
        <v>4</v>
      </c>
      <c r="F68" s="97">
        <f>base2!S211</f>
        <v>14</v>
      </c>
      <c r="G68" s="97">
        <f>base2!T211</f>
        <v>3</v>
      </c>
      <c r="H68" s="97">
        <f>base2!U211</f>
        <v>6</v>
      </c>
      <c r="I68" s="97">
        <f>base2!V211</f>
        <v>16</v>
      </c>
      <c r="J68" s="97">
        <f>base2!W211</f>
        <v>19</v>
      </c>
      <c r="K68" s="97">
        <f>base2!X211</f>
        <v>20</v>
      </c>
      <c r="V68" s="157">
        <v>67</v>
      </c>
      <c r="W68" s="157" t="s">
        <v>407</v>
      </c>
      <c r="X68" s="157">
        <v>1</v>
      </c>
      <c r="Z68" s="157">
        <v>1</v>
      </c>
    </row>
    <row r="69" spans="1:26" ht="15.75" thickBot="1" x14ac:dyDescent="0.3">
      <c r="A69" s="143" t="s">
        <v>55</v>
      </c>
      <c r="B69" s="97">
        <f>base2!O212</f>
        <v>15</v>
      </c>
      <c r="C69" s="97">
        <f>base2!P212</f>
        <v>6</v>
      </c>
      <c r="D69" s="97">
        <f>base2!Q212</f>
        <v>13</v>
      </c>
      <c r="E69" s="97">
        <f>base2!R212</f>
        <v>4</v>
      </c>
      <c r="F69" s="97">
        <f>base2!S212</f>
        <v>12</v>
      </c>
      <c r="G69" s="97">
        <f>base2!T212</f>
        <v>14</v>
      </c>
      <c r="H69" s="97">
        <f>base2!U212</f>
        <v>7</v>
      </c>
      <c r="I69" s="97">
        <f>base2!V212</f>
        <v>16</v>
      </c>
      <c r="J69" s="97">
        <f>base2!W212</f>
        <v>19</v>
      </c>
      <c r="K69" s="97">
        <f>base2!X212</f>
        <v>20</v>
      </c>
      <c r="V69" s="157">
        <v>68</v>
      </c>
      <c r="W69" s="157" t="s">
        <v>407</v>
      </c>
      <c r="X69" s="157">
        <v>1</v>
      </c>
      <c r="Z69" s="157">
        <v>1</v>
      </c>
    </row>
    <row r="70" spans="1:26" ht="15.75" thickBot="1" x14ac:dyDescent="0.3">
      <c r="A70" s="143" t="s">
        <v>55</v>
      </c>
      <c r="B70" s="97">
        <f>base2!O213</f>
        <v>15</v>
      </c>
      <c r="C70" s="97">
        <f>base2!P213</f>
        <v>8</v>
      </c>
      <c r="D70" s="97">
        <f>base2!Q213</f>
        <v>4</v>
      </c>
      <c r="E70" s="97">
        <f>base2!R213</f>
        <v>10</v>
      </c>
      <c r="F70" s="97">
        <f>base2!S213</f>
        <v>11</v>
      </c>
      <c r="G70" s="97">
        <f>base2!T213</f>
        <v>12</v>
      </c>
      <c r="H70" s="97">
        <f>base2!U213</f>
        <v>7</v>
      </c>
      <c r="I70" s="97">
        <f>base2!V213</f>
        <v>16</v>
      </c>
      <c r="J70" s="97">
        <f>base2!W213</f>
        <v>19</v>
      </c>
      <c r="K70" s="97">
        <f>base2!X213</f>
        <v>20</v>
      </c>
      <c r="V70" s="157">
        <v>69</v>
      </c>
      <c r="W70" s="157" t="s">
        <v>407</v>
      </c>
      <c r="X70" s="157">
        <v>1</v>
      </c>
      <c r="Z70" s="157">
        <v>1</v>
      </c>
    </row>
    <row r="71" spans="1:26" ht="15.75" thickBot="1" x14ac:dyDescent="0.3">
      <c r="A71" s="143" t="s">
        <v>55</v>
      </c>
      <c r="B71" s="97">
        <f>base2!O214</f>
        <v>3</v>
      </c>
      <c r="C71" s="97">
        <f>base2!P214</f>
        <v>14</v>
      </c>
      <c r="D71" s="97">
        <f>base2!Q214</f>
        <v>2</v>
      </c>
      <c r="E71" s="97">
        <f>base2!R214</f>
        <v>10</v>
      </c>
      <c r="F71" s="97">
        <f>base2!S214</f>
        <v>11</v>
      </c>
      <c r="G71" s="97">
        <f>base2!T214</f>
        <v>6</v>
      </c>
      <c r="H71" s="97">
        <f>base2!U214</f>
        <v>12</v>
      </c>
      <c r="I71" s="97">
        <f>base2!V214</f>
        <v>16</v>
      </c>
      <c r="J71" s="97">
        <f>base2!W214</f>
        <v>19</v>
      </c>
      <c r="K71" s="97">
        <f>base2!X214</f>
        <v>20</v>
      </c>
      <c r="V71" s="157">
        <v>70</v>
      </c>
      <c r="W71" s="157" t="s">
        <v>407</v>
      </c>
      <c r="X71" s="157">
        <v>1</v>
      </c>
      <c r="Z71" s="157">
        <v>1</v>
      </c>
    </row>
    <row r="72" spans="1:26" ht="15.75" thickBot="1" x14ac:dyDescent="0.3">
      <c r="A72" s="143" t="s">
        <v>55</v>
      </c>
      <c r="B72" s="97">
        <f>base2!O215</f>
        <v>1</v>
      </c>
      <c r="C72" s="97">
        <f>base2!P215</f>
        <v>14</v>
      </c>
      <c r="D72" s="97">
        <f>base2!Q215</f>
        <v>4</v>
      </c>
      <c r="E72" s="97">
        <f>base2!R215</f>
        <v>2</v>
      </c>
      <c r="F72" s="97">
        <f>base2!S215</f>
        <v>11</v>
      </c>
      <c r="G72" s="97">
        <f>base2!T215</f>
        <v>12</v>
      </c>
      <c r="H72" s="97">
        <f>base2!U215</f>
        <v>7</v>
      </c>
      <c r="I72" s="97">
        <f>base2!V215</f>
        <v>16</v>
      </c>
      <c r="J72" s="97">
        <f>base2!W215</f>
        <v>19</v>
      </c>
      <c r="K72" s="97">
        <f>base2!X215</f>
        <v>20</v>
      </c>
      <c r="V72" s="157">
        <v>71</v>
      </c>
      <c r="W72" s="157" t="s">
        <v>407</v>
      </c>
      <c r="X72" s="157">
        <v>1</v>
      </c>
      <c r="Z72" s="157">
        <v>1</v>
      </c>
    </row>
    <row r="73" spans="1:26" ht="15.75" thickBot="1" x14ac:dyDescent="0.3">
      <c r="A73" s="143" t="s">
        <v>55</v>
      </c>
      <c r="B73" s="97">
        <f>base2!O216</f>
        <v>15</v>
      </c>
      <c r="C73" s="97">
        <f>base2!P216</f>
        <v>3</v>
      </c>
      <c r="D73" s="97">
        <f>base2!Q216</f>
        <v>9</v>
      </c>
      <c r="E73" s="97">
        <f>base2!R216</f>
        <v>10</v>
      </c>
      <c r="F73" s="97">
        <f>base2!S216</f>
        <v>11</v>
      </c>
      <c r="G73" s="97">
        <f>base2!T216</f>
        <v>12</v>
      </c>
      <c r="H73" s="97">
        <f>base2!U216</f>
        <v>7</v>
      </c>
      <c r="I73" s="97">
        <f>base2!V216</f>
        <v>16</v>
      </c>
      <c r="J73" s="97">
        <f>base2!W216</f>
        <v>19</v>
      </c>
      <c r="K73" s="97">
        <f>base2!X216</f>
        <v>20</v>
      </c>
      <c r="V73" s="157">
        <v>72</v>
      </c>
      <c r="W73" s="157" t="s">
        <v>407</v>
      </c>
      <c r="X73" s="157">
        <v>1</v>
      </c>
      <c r="Z73" s="157">
        <v>1</v>
      </c>
    </row>
    <row r="74" spans="1:26" ht="15.75" thickBot="1" x14ac:dyDescent="0.3">
      <c r="A74" s="143" t="s">
        <v>55</v>
      </c>
      <c r="B74" s="97">
        <f>base2!O217</f>
        <v>8</v>
      </c>
      <c r="C74" s="97">
        <f>base2!P217</f>
        <v>1</v>
      </c>
      <c r="D74" s="97">
        <f>base2!Q217</f>
        <v>2</v>
      </c>
      <c r="E74" s="97">
        <f>base2!R217</f>
        <v>4</v>
      </c>
      <c r="F74" s="97">
        <f>base2!S217</f>
        <v>13</v>
      </c>
      <c r="G74" s="97">
        <f>base2!T217</f>
        <v>12</v>
      </c>
      <c r="H74" s="97">
        <f>base2!U217</f>
        <v>7</v>
      </c>
      <c r="I74" s="97">
        <f>base2!V217</f>
        <v>16</v>
      </c>
      <c r="J74" s="97">
        <f>base2!W217</f>
        <v>19</v>
      </c>
      <c r="K74" s="97">
        <f>base2!X217</f>
        <v>20</v>
      </c>
      <c r="V74" s="157">
        <v>73</v>
      </c>
      <c r="W74" s="157" t="s">
        <v>407</v>
      </c>
      <c r="X74" s="157">
        <v>1</v>
      </c>
      <c r="Z74" s="157">
        <v>1</v>
      </c>
    </row>
    <row r="75" spans="1:26" ht="15.75" thickBot="1" x14ac:dyDescent="0.3">
      <c r="A75" s="143" t="s">
        <v>55</v>
      </c>
      <c r="B75" s="97">
        <f>base2!O218</f>
        <v>8</v>
      </c>
      <c r="C75" s="97">
        <f>base2!P218</f>
        <v>1</v>
      </c>
      <c r="D75" s="97">
        <f>base2!Q218</f>
        <v>4</v>
      </c>
      <c r="E75" s="97">
        <f>base2!R218</f>
        <v>13</v>
      </c>
      <c r="F75" s="97">
        <f>base2!S218</f>
        <v>11</v>
      </c>
      <c r="G75" s="97">
        <f>base2!T218</f>
        <v>12</v>
      </c>
      <c r="H75" s="97">
        <f>base2!U218</f>
        <v>6</v>
      </c>
      <c r="I75" s="97">
        <f>base2!V218</f>
        <v>16</v>
      </c>
      <c r="J75" s="97">
        <f>base2!W218</f>
        <v>19</v>
      </c>
      <c r="K75" s="97">
        <f>base2!X218</f>
        <v>20</v>
      </c>
      <c r="V75" s="157">
        <v>74</v>
      </c>
      <c r="W75" s="157" t="s">
        <v>407</v>
      </c>
      <c r="X75" s="157">
        <v>1</v>
      </c>
      <c r="Z75" s="157">
        <v>1</v>
      </c>
    </row>
    <row r="76" spans="1:26" ht="15.75" thickBot="1" x14ac:dyDescent="0.3">
      <c r="A76" s="143" t="s">
        <v>55</v>
      </c>
      <c r="B76" s="97">
        <f>base2!O219</f>
        <v>15</v>
      </c>
      <c r="C76" s="97">
        <f>base2!P219</f>
        <v>1</v>
      </c>
      <c r="D76" s="97">
        <f>base2!Q219</f>
        <v>9</v>
      </c>
      <c r="E76" s="97">
        <f>base2!R219</f>
        <v>2</v>
      </c>
      <c r="F76" s="97">
        <f>base2!S219</f>
        <v>13</v>
      </c>
      <c r="G76" s="97">
        <f>base2!T219</f>
        <v>12</v>
      </c>
      <c r="H76" s="97">
        <f>base2!U219</f>
        <v>6</v>
      </c>
      <c r="I76" s="97">
        <f>base2!V219</f>
        <v>16</v>
      </c>
      <c r="J76" s="97">
        <f>base2!W219</f>
        <v>19</v>
      </c>
      <c r="K76" s="97">
        <f>base2!X219</f>
        <v>20</v>
      </c>
      <c r="V76" s="157">
        <v>75</v>
      </c>
      <c r="W76" s="157" t="s">
        <v>407</v>
      </c>
      <c r="X76" s="157">
        <v>1</v>
      </c>
      <c r="Z76" s="157">
        <v>1</v>
      </c>
    </row>
    <row r="77" spans="1:26" ht="15.75" thickBot="1" x14ac:dyDescent="0.3">
      <c r="A77" s="143" t="s">
        <v>55</v>
      </c>
      <c r="B77" s="97">
        <f>base2!O220</f>
        <v>8</v>
      </c>
      <c r="C77" s="97">
        <f>base2!P220</f>
        <v>15</v>
      </c>
      <c r="D77" s="97">
        <f>base2!Q220</f>
        <v>13</v>
      </c>
      <c r="E77" s="97">
        <f>base2!R220</f>
        <v>4</v>
      </c>
      <c r="F77" s="97">
        <f>base2!S220</f>
        <v>11</v>
      </c>
      <c r="G77" s="97">
        <f>base2!T220</f>
        <v>12</v>
      </c>
      <c r="H77" s="97">
        <f>base2!U220</f>
        <v>6</v>
      </c>
      <c r="I77" s="97">
        <f>base2!V220</f>
        <v>16</v>
      </c>
      <c r="J77" s="97">
        <f>base2!W220</f>
        <v>19</v>
      </c>
      <c r="K77" s="97">
        <f>base2!X220</f>
        <v>20</v>
      </c>
      <c r="V77" s="157">
        <v>76</v>
      </c>
      <c r="W77" s="157" t="s">
        <v>407</v>
      </c>
      <c r="X77" s="157">
        <v>1</v>
      </c>
      <c r="Z77" s="157">
        <v>1</v>
      </c>
    </row>
    <row r="78" spans="1:26" ht="15.75" thickBot="1" x14ac:dyDescent="0.3">
      <c r="A78" s="143" t="s">
        <v>55</v>
      </c>
      <c r="B78" s="97">
        <f>base2!O221</f>
        <v>15</v>
      </c>
      <c r="C78" s="97">
        <f>base2!P221</f>
        <v>8</v>
      </c>
      <c r="D78" s="97">
        <f>base2!Q221</f>
        <v>13</v>
      </c>
      <c r="E78" s="97">
        <f>base2!R221</f>
        <v>11</v>
      </c>
      <c r="F78" s="97">
        <f>base2!S221</f>
        <v>9</v>
      </c>
      <c r="G78" s="97">
        <f>base2!T221</f>
        <v>12</v>
      </c>
      <c r="H78" s="97">
        <f>base2!U221</f>
        <v>7</v>
      </c>
      <c r="I78" s="97">
        <f>base2!V221</f>
        <v>16</v>
      </c>
      <c r="J78" s="97">
        <f>base2!W221</f>
        <v>19</v>
      </c>
      <c r="K78" s="97">
        <f>base2!X221</f>
        <v>20</v>
      </c>
      <c r="V78" s="157">
        <v>77</v>
      </c>
      <c r="W78" s="157" t="s">
        <v>407</v>
      </c>
      <c r="X78" s="157">
        <v>1</v>
      </c>
      <c r="Z78" s="157">
        <v>1</v>
      </c>
    </row>
    <row r="79" spans="1:26" ht="15.75" thickBot="1" x14ac:dyDescent="0.3">
      <c r="A79" s="143" t="s">
        <v>55</v>
      </c>
      <c r="B79" s="97">
        <f>base2!O222</f>
        <v>14</v>
      </c>
      <c r="C79" s="97">
        <f>base2!P222</f>
        <v>3</v>
      </c>
      <c r="D79" s="97">
        <f>base2!Q222</f>
        <v>13</v>
      </c>
      <c r="E79" s="97">
        <f>base2!R222</f>
        <v>2</v>
      </c>
      <c r="F79" s="97">
        <f>base2!S222</f>
        <v>11</v>
      </c>
      <c r="G79" s="97">
        <f>base2!T222</f>
        <v>4</v>
      </c>
      <c r="H79" s="97">
        <f>base2!U222</f>
        <v>7</v>
      </c>
      <c r="I79" s="97">
        <f>base2!V222</f>
        <v>16</v>
      </c>
      <c r="J79" s="97">
        <f>base2!W222</f>
        <v>19</v>
      </c>
      <c r="K79" s="97">
        <f>base2!X222</f>
        <v>20</v>
      </c>
      <c r="V79" s="157">
        <v>78</v>
      </c>
      <c r="W79" s="157" t="s">
        <v>407</v>
      </c>
      <c r="X79" s="157">
        <v>1</v>
      </c>
      <c r="Z79" s="157">
        <v>1</v>
      </c>
    </row>
    <row r="80" spans="1:26" ht="15.75" thickBot="1" x14ac:dyDescent="0.3">
      <c r="A80" s="143" t="s">
        <v>55</v>
      </c>
      <c r="B80" s="97">
        <f>base2!O223</f>
        <v>3</v>
      </c>
      <c r="C80" s="97">
        <f>base2!P223</f>
        <v>8</v>
      </c>
      <c r="D80" s="97">
        <f>base2!Q223</f>
        <v>13</v>
      </c>
      <c r="E80" s="97">
        <f>base2!R223</f>
        <v>10</v>
      </c>
      <c r="F80" s="97">
        <f>base2!S223</f>
        <v>12</v>
      </c>
      <c r="G80" s="97">
        <f>base2!T223</f>
        <v>14</v>
      </c>
      <c r="H80" s="97">
        <f>base2!U223</f>
        <v>7</v>
      </c>
      <c r="I80" s="97">
        <f>base2!V223</f>
        <v>16</v>
      </c>
      <c r="J80" s="97">
        <f>base2!W223</f>
        <v>19</v>
      </c>
      <c r="K80" s="97">
        <f>base2!X223</f>
        <v>20</v>
      </c>
      <c r="V80" s="157">
        <v>79</v>
      </c>
      <c r="W80" s="157" t="s">
        <v>407</v>
      </c>
      <c r="X80" s="157">
        <v>1</v>
      </c>
      <c r="Z80" s="157">
        <v>1</v>
      </c>
    </row>
    <row r="81" spans="1:26" ht="15.75" thickBot="1" x14ac:dyDescent="0.3">
      <c r="A81" s="143" t="s">
        <v>55</v>
      </c>
      <c r="B81" s="97">
        <f>base2!O224</f>
        <v>15</v>
      </c>
      <c r="C81" s="97">
        <f>base2!P224</f>
        <v>4</v>
      </c>
      <c r="D81" s="97">
        <f>base2!Q224</f>
        <v>9</v>
      </c>
      <c r="E81" s="97">
        <f>base2!R224</f>
        <v>11</v>
      </c>
      <c r="F81" s="97">
        <f>base2!S224</f>
        <v>13</v>
      </c>
      <c r="G81" s="97">
        <f>base2!T224</f>
        <v>6</v>
      </c>
      <c r="H81" s="97">
        <f>base2!U224</f>
        <v>12</v>
      </c>
      <c r="I81" s="97">
        <f>base2!V224</f>
        <v>16</v>
      </c>
      <c r="J81" s="97">
        <f>base2!W224</f>
        <v>19</v>
      </c>
      <c r="K81" s="97">
        <f>base2!X224</f>
        <v>20</v>
      </c>
      <c r="V81" s="157">
        <v>80</v>
      </c>
      <c r="W81" s="157" t="s">
        <v>407</v>
      </c>
      <c r="X81" s="157">
        <v>1</v>
      </c>
      <c r="Z81" s="157">
        <v>1</v>
      </c>
    </row>
    <row r="82" spans="1:26" ht="15.75" thickBot="1" x14ac:dyDescent="0.3">
      <c r="A82" s="143" t="s">
        <v>55</v>
      </c>
      <c r="B82" s="97">
        <f>base2!O225</f>
        <v>1</v>
      </c>
      <c r="C82" s="97">
        <f>base2!P225</f>
        <v>10</v>
      </c>
      <c r="D82" s="97">
        <f>base2!Q225</f>
        <v>4</v>
      </c>
      <c r="E82" s="97">
        <f>base2!R225</f>
        <v>2</v>
      </c>
      <c r="F82" s="97">
        <f>base2!S225</f>
        <v>11</v>
      </c>
      <c r="G82" s="97">
        <f>base2!T225</f>
        <v>6</v>
      </c>
      <c r="H82" s="97">
        <f>base2!U225</f>
        <v>12</v>
      </c>
      <c r="I82" s="97">
        <f>base2!V225</f>
        <v>16</v>
      </c>
      <c r="J82" s="97">
        <f>base2!W225</f>
        <v>19</v>
      </c>
      <c r="K82" s="97">
        <f>base2!X225</f>
        <v>20</v>
      </c>
      <c r="V82" s="157">
        <v>81</v>
      </c>
      <c r="W82" s="157" t="s">
        <v>407</v>
      </c>
      <c r="X82" s="157">
        <v>1</v>
      </c>
      <c r="Z82" s="157">
        <v>1</v>
      </c>
    </row>
    <row r="83" spans="1:26" ht="15.75" thickBot="1" x14ac:dyDescent="0.3">
      <c r="A83" s="143" t="s">
        <v>55</v>
      </c>
      <c r="B83" s="97">
        <f>base2!O226</f>
        <v>3</v>
      </c>
      <c r="C83" s="97">
        <f>base2!P226</f>
        <v>14</v>
      </c>
      <c r="D83" s="97">
        <f>base2!Q226</f>
        <v>2</v>
      </c>
      <c r="E83" s="97">
        <f>base2!R226</f>
        <v>10</v>
      </c>
      <c r="F83" s="97">
        <f>base2!S226</f>
        <v>11</v>
      </c>
      <c r="G83" s="97">
        <f>base2!T226</f>
        <v>6</v>
      </c>
      <c r="H83" s="97">
        <f>base2!U226</f>
        <v>12</v>
      </c>
      <c r="I83" s="97">
        <f>base2!V226</f>
        <v>16</v>
      </c>
      <c r="J83" s="97">
        <f>base2!W226</f>
        <v>19</v>
      </c>
      <c r="K83" s="97">
        <f>base2!X226</f>
        <v>20</v>
      </c>
      <c r="V83" s="157">
        <v>82</v>
      </c>
      <c r="W83" s="157" t="s">
        <v>407</v>
      </c>
      <c r="X83" s="157">
        <v>1</v>
      </c>
      <c r="Z83" s="157">
        <v>1</v>
      </c>
    </row>
    <row r="84" spans="1:26" ht="15.75" thickBot="1" x14ac:dyDescent="0.3">
      <c r="A84" s="143" t="s">
        <v>55</v>
      </c>
      <c r="B84" s="97">
        <f>base2!O227</f>
        <v>4</v>
      </c>
      <c r="C84" s="97">
        <f>base2!P227</f>
        <v>3</v>
      </c>
      <c r="D84" s="97">
        <f>base2!Q227</f>
        <v>8</v>
      </c>
      <c r="E84" s="97">
        <f>base2!R227</f>
        <v>12</v>
      </c>
      <c r="F84" s="97">
        <f>base2!S227</f>
        <v>13</v>
      </c>
      <c r="G84" s="97">
        <f>base2!T227</f>
        <v>11</v>
      </c>
      <c r="H84" s="97">
        <f>base2!U227</f>
        <v>7</v>
      </c>
      <c r="I84" s="97">
        <f>base2!V227</f>
        <v>16</v>
      </c>
      <c r="J84" s="97">
        <f>base2!W227</f>
        <v>19</v>
      </c>
      <c r="K84" s="97">
        <f>base2!X227</f>
        <v>20</v>
      </c>
      <c r="V84" s="157">
        <v>83</v>
      </c>
      <c r="W84" s="157" t="s">
        <v>407</v>
      </c>
      <c r="X84" s="157">
        <v>1</v>
      </c>
      <c r="Z84" s="157">
        <v>1</v>
      </c>
    </row>
    <row r="85" spans="1:26" ht="15.75" thickBot="1" x14ac:dyDescent="0.3">
      <c r="A85" s="143" t="s">
        <v>55</v>
      </c>
      <c r="B85" s="97">
        <f>base2!O228</f>
        <v>8</v>
      </c>
      <c r="C85" s="97">
        <f>base2!P228</f>
        <v>9</v>
      </c>
      <c r="D85" s="97">
        <f>base2!Q228</f>
        <v>13</v>
      </c>
      <c r="E85" s="97">
        <f>base2!R228</f>
        <v>10</v>
      </c>
      <c r="F85" s="97">
        <f>base2!S228</f>
        <v>11</v>
      </c>
      <c r="G85" s="97">
        <f>base2!T228</f>
        <v>12</v>
      </c>
      <c r="H85" s="97">
        <f>base2!U228</f>
        <v>7</v>
      </c>
      <c r="I85" s="97">
        <f>base2!V228</f>
        <v>16</v>
      </c>
      <c r="J85" s="97">
        <f>base2!W228</f>
        <v>19</v>
      </c>
      <c r="K85" s="97">
        <f>base2!X228</f>
        <v>20</v>
      </c>
      <c r="V85" s="157">
        <v>84</v>
      </c>
      <c r="W85" s="157" t="s">
        <v>407</v>
      </c>
      <c r="X85" s="157">
        <v>1</v>
      </c>
      <c r="Z85" s="157">
        <v>1</v>
      </c>
    </row>
    <row r="86" spans="1:26" ht="15.75" thickBot="1" x14ac:dyDescent="0.3">
      <c r="A86" s="143" t="s">
        <v>55</v>
      </c>
      <c r="B86" s="97">
        <f>base2!O229</f>
        <v>10</v>
      </c>
      <c r="C86" s="97">
        <f>base2!P229</f>
        <v>9</v>
      </c>
      <c r="D86" s="97">
        <f>base2!Q229</f>
        <v>14</v>
      </c>
      <c r="E86" s="97">
        <f>base2!R229</f>
        <v>1</v>
      </c>
      <c r="F86" s="97">
        <f>base2!S229</f>
        <v>11</v>
      </c>
      <c r="G86" s="97">
        <f>base2!T229</f>
        <v>12</v>
      </c>
      <c r="H86" s="97">
        <f>base2!U229</f>
        <v>7</v>
      </c>
      <c r="I86" s="97">
        <f>base2!V229</f>
        <v>16</v>
      </c>
      <c r="J86" s="97">
        <f>base2!W229</f>
        <v>19</v>
      </c>
      <c r="K86" s="97">
        <f>base2!X229</f>
        <v>20</v>
      </c>
      <c r="V86" s="157">
        <v>85</v>
      </c>
      <c r="W86" s="157" t="s">
        <v>407</v>
      </c>
      <c r="X86" s="157">
        <v>1</v>
      </c>
      <c r="Z86" s="157">
        <v>1</v>
      </c>
    </row>
    <row r="87" spans="1:26" ht="15.75" thickBot="1" x14ac:dyDescent="0.3">
      <c r="A87" s="143" t="s">
        <v>55</v>
      </c>
      <c r="B87" s="97">
        <f>base2!O230</f>
        <v>3</v>
      </c>
      <c r="C87" s="97">
        <f>base2!P230</f>
        <v>8</v>
      </c>
      <c r="D87" s="97">
        <f>base2!Q230</f>
        <v>13</v>
      </c>
      <c r="E87" s="97">
        <f>base2!R230</f>
        <v>14</v>
      </c>
      <c r="F87" s="97">
        <f>base2!S230</f>
        <v>4</v>
      </c>
      <c r="G87" s="97">
        <f>base2!T230</f>
        <v>12</v>
      </c>
      <c r="H87" s="97">
        <f>base2!U230</f>
        <v>6</v>
      </c>
      <c r="I87" s="97">
        <f>base2!V230</f>
        <v>16</v>
      </c>
      <c r="J87" s="97">
        <f>base2!W230</f>
        <v>19</v>
      </c>
      <c r="K87" s="97">
        <f>base2!X230</f>
        <v>20</v>
      </c>
      <c r="V87" s="157">
        <v>86</v>
      </c>
      <c r="W87" s="157" t="s">
        <v>407</v>
      </c>
      <c r="X87" s="157">
        <v>1</v>
      </c>
      <c r="Z87" s="157">
        <v>1</v>
      </c>
    </row>
    <row r="88" spans="1:26" ht="15.75" thickBot="1" x14ac:dyDescent="0.3">
      <c r="A88" s="143" t="s">
        <v>55</v>
      </c>
      <c r="B88" s="97">
        <f>base2!O231</f>
        <v>15</v>
      </c>
      <c r="C88" s="97">
        <f>base2!P231</f>
        <v>8</v>
      </c>
      <c r="D88" s="97">
        <f>base2!Q231</f>
        <v>4</v>
      </c>
      <c r="E88" s="97">
        <f>base2!R231</f>
        <v>13</v>
      </c>
      <c r="F88" s="97">
        <f>base2!S231</f>
        <v>12</v>
      </c>
      <c r="G88" s="97">
        <f>base2!T231</f>
        <v>14</v>
      </c>
      <c r="H88" s="97">
        <f>base2!U231</f>
        <v>6</v>
      </c>
      <c r="I88" s="97">
        <f>base2!V231</f>
        <v>16</v>
      </c>
      <c r="J88" s="97">
        <f>base2!W231</f>
        <v>19</v>
      </c>
      <c r="K88" s="97">
        <f>base2!X231</f>
        <v>20</v>
      </c>
      <c r="V88" s="157">
        <v>87</v>
      </c>
      <c r="W88" s="157" t="s">
        <v>407</v>
      </c>
      <c r="X88" s="157">
        <v>1</v>
      </c>
      <c r="Z88" s="157">
        <v>1</v>
      </c>
    </row>
    <row r="89" spans="1:26" ht="15.75" thickBot="1" x14ac:dyDescent="0.3">
      <c r="A89" s="143" t="s">
        <v>55</v>
      </c>
      <c r="B89" s="97">
        <f>base2!O232</f>
        <v>8</v>
      </c>
      <c r="C89" s="97">
        <f>base2!P232</f>
        <v>1</v>
      </c>
      <c r="D89" s="97">
        <f>base2!Q232</f>
        <v>4</v>
      </c>
      <c r="E89" s="97">
        <f>base2!R232</f>
        <v>10</v>
      </c>
      <c r="F89" s="97">
        <f>base2!S232</f>
        <v>12</v>
      </c>
      <c r="G89" s="97">
        <f>base2!T232</f>
        <v>14</v>
      </c>
      <c r="H89" s="97">
        <f>base2!U232</f>
        <v>6</v>
      </c>
      <c r="I89" s="97">
        <f>base2!V232</f>
        <v>16</v>
      </c>
      <c r="J89" s="97">
        <f>base2!W232</f>
        <v>19</v>
      </c>
      <c r="K89" s="97">
        <f>base2!X232</f>
        <v>20</v>
      </c>
      <c r="V89" s="157">
        <v>88</v>
      </c>
      <c r="W89" s="157" t="s">
        <v>407</v>
      </c>
      <c r="X89" s="157">
        <v>1</v>
      </c>
      <c r="Z89" s="157">
        <v>1</v>
      </c>
    </row>
    <row r="90" spans="1:26" ht="15.75" thickBot="1" x14ac:dyDescent="0.3">
      <c r="A90" s="143" t="s">
        <v>55</v>
      </c>
      <c r="B90" s="97">
        <f>base2!O233</f>
        <v>15</v>
      </c>
      <c r="C90" s="97">
        <f>base2!P233</f>
        <v>1</v>
      </c>
      <c r="D90" s="97">
        <f>base2!Q233</f>
        <v>14</v>
      </c>
      <c r="E90" s="97">
        <f>base2!R233</f>
        <v>9</v>
      </c>
      <c r="F90" s="97">
        <f>base2!S233</f>
        <v>13</v>
      </c>
      <c r="G90" s="97">
        <f>base2!T233</f>
        <v>7</v>
      </c>
      <c r="H90" s="97">
        <f>base2!U233</f>
        <v>5</v>
      </c>
      <c r="I90" s="97">
        <f>base2!V233</f>
        <v>16</v>
      </c>
      <c r="J90" s="97">
        <f>base2!W233</f>
        <v>19</v>
      </c>
      <c r="K90" s="97">
        <f>base2!X233</f>
        <v>20</v>
      </c>
      <c r="V90" s="157">
        <v>89</v>
      </c>
      <c r="W90" s="157" t="s">
        <v>407</v>
      </c>
      <c r="X90" s="157">
        <v>1</v>
      </c>
      <c r="Z90" s="157">
        <v>1</v>
      </c>
    </row>
    <row r="91" spans="1:26" ht="15.75" thickBot="1" x14ac:dyDescent="0.3">
      <c r="A91" s="143" t="s">
        <v>55</v>
      </c>
      <c r="B91" s="97">
        <f>base2!O234</f>
        <v>14</v>
      </c>
      <c r="C91" s="97">
        <f>base2!P234</f>
        <v>1</v>
      </c>
      <c r="D91" s="97">
        <f>base2!Q234</f>
        <v>2</v>
      </c>
      <c r="E91" s="97">
        <f>base2!R234</f>
        <v>10</v>
      </c>
      <c r="F91" s="97">
        <f>base2!S234</f>
        <v>13</v>
      </c>
      <c r="G91" s="97">
        <f>base2!T234</f>
        <v>11</v>
      </c>
      <c r="H91" s="97">
        <f>base2!U234</f>
        <v>5</v>
      </c>
      <c r="I91" s="97">
        <f>base2!V234</f>
        <v>16</v>
      </c>
      <c r="J91" s="97">
        <f>base2!W234</f>
        <v>19</v>
      </c>
      <c r="K91" s="97">
        <f>base2!X234</f>
        <v>20</v>
      </c>
      <c r="V91" s="157">
        <v>90</v>
      </c>
      <c r="W91" s="157" t="s">
        <v>407</v>
      </c>
      <c r="X91" s="157">
        <v>1</v>
      </c>
      <c r="Z91" s="157">
        <v>1</v>
      </c>
    </row>
    <row r="92" spans="1:26" ht="15.75" thickBot="1" x14ac:dyDescent="0.3">
      <c r="A92" s="143" t="s">
        <v>55</v>
      </c>
      <c r="B92" s="97">
        <f>base2!O235</f>
        <v>10</v>
      </c>
      <c r="C92" s="97">
        <f>base2!P235</f>
        <v>1</v>
      </c>
      <c r="D92" s="97">
        <f>base2!Q235</f>
        <v>4</v>
      </c>
      <c r="E92" s="97">
        <f>base2!R235</f>
        <v>13</v>
      </c>
      <c r="F92" s="97">
        <f>base2!S235</f>
        <v>11</v>
      </c>
      <c r="G92" s="97">
        <f>base2!T235</f>
        <v>7</v>
      </c>
      <c r="H92" s="97">
        <f>base2!U235</f>
        <v>5</v>
      </c>
      <c r="I92" s="97">
        <f>base2!V235</f>
        <v>16</v>
      </c>
      <c r="J92" s="97">
        <f>base2!W235</f>
        <v>19</v>
      </c>
      <c r="K92" s="97">
        <f>base2!X235</f>
        <v>20</v>
      </c>
      <c r="V92" s="157">
        <v>91</v>
      </c>
      <c r="W92" s="157" t="s">
        <v>407</v>
      </c>
      <c r="X92" s="157">
        <v>1</v>
      </c>
      <c r="Z92" s="157">
        <v>1</v>
      </c>
    </row>
    <row r="93" spans="1:26" ht="15.75" thickBot="1" x14ac:dyDescent="0.3">
      <c r="A93" s="143" t="s">
        <v>55</v>
      </c>
      <c r="B93" s="97">
        <f>base2!O236</f>
        <v>15</v>
      </c>
      <c r="C93" s="97">
        <f>base2!P236</f>
        <v>14</v>
      </c>
      <c r="D93" s="97">
        <f>base2!Q236</f>
        <v>8</v>
      </c>
      <c r="E93" s="97">
        <f>base2!R236</f>
        <v>9</v>
      </c>
      <c r="F93" s="97">
        <f>base2!S236</f>
        <v>6</v>
      </c>
      <c r="G93" s="97">
        <f>base2!T236</f>
        <v>2</v>
      </c>
      <c r="H93" s="97">
        <f>base2!U236</f>
        <v>13</v>
      </c>
      <c r="I93" s="97">
        <f>base2!V236</f>
        <v>16</v>
      </c>
      <c r="J93" s="97">
        <f>base2!W236</f>
        <v>19</v>
      </c>
      <c r="K93" s="97">
        <f>base2!X236</f>
        <v>20</v>
      </c>
      <c r="V93" s="157">
        <v>92</v>
      </c>
      <c r="W93" s="157" t="s">
        <v>407</v>
      </c>
      <c r="X93" s="157">
        <v>1</v>
      </c>
      <c r="Z93" s="157">
        <v>1</v>
      </c>
    </row>
    <row r="94" spans="1:26" ht="15.75" thickBot="1" x14ac:dyDescent="0.3">
      <c r="A94" s="143" t="s">
        <v>55</v>
      </c>
      <c r="B94" s="97">
        <f>base2!O237</f>
        <v>3</v>
      </c>
      <c r="C94" s="97">
        <f>base2!P237</f>
        <v>14</v>
      </c>
      <c r="D94" s="97">
        <f>base2!Q237</f>
        <v>2</v>
      </c>
      <c r="E94" s="97">
        <f>base2!R237</f>
        <v>10</v>
      </c>
      <c r="F94" s="97">
        <f>base2!S237</f>
        <v>7</v>
      </c>
      <c r="G94" s="97">
        <f>base2!T237</f>
        <v>6</v>
      </c>
      <c r="H94" s="97">
        <f>base2!U237</f>
        <v>13</v>
      </c>
      <c r="I94" s="97">
        <f>base2!V237</f>
        <v>16</v>
      </c>
      <c r="J94" s="97">
        <f>base2!W237</f>
        <v>19</v>
      </c>
      <c r="K94" s="97">
        <f>base2!X237</f>
        <v>20</v>
      </c>
      <c r="V94" s="157">
        <v>93</v>
      </c>
      <c r="W94" s="157" t="s">
        <v>407</v>
      </c>
      <c r="X94" s="157">
        <v>1</v>
      </c>
      <c r="Z94" s="157">
        <v>1</v>
      </c>
    </row>
    <row r="95" spans="1:26" ht="15.75" thickBot="1" x14ac:dyDescent="0.3">
      <c r="A95" s="143" t="s">
        <v>55</v>
      </c>
      <c r="B95" s="97">
        <f>base2!O238</f>
        <v>9</v>
      </c>
      <c r="C95" s="97">
        <f>base2!P238</f>
        <v>4</v>
      </c>
      <c r="D95" s="97">
        <f>base2!Q238</f>
        <v>8</v>
      </c>
      <c r="E95" s="97">
        <f>base2!R238</f>
        <v>14</v>
      </c>
      <c r="F95" s="97">
        <f>base2!S238</f>
        <v>6</v>
      </c>
      <c r="G95" s="97">
        <f>base2!T238</f>
        <v>10</v>
      </c>
      <c r="H95" s="97">
        <f>base2!U238</f>
        <v>13</v>
      </c>
      <c r="I95" s="97">
        <f>base2!V238</f>
        <v>16</v>
      </c>
      <c r="J95" s="97">
        <f>base2!W238</f>
        <v>19</v>
      </c>
      <c r="K95" s="97">
        <f>base2!X238</f>
        <v>20</v>
      </c>
      <c r="V95" s="157">
        <v>94</v>
      </c>
      <c r="W95" s="157" t="s">
        <v>407</v>
      </c>
      <c r="X95" s="157">
        <v>1</v>
      </c>
      <c r="Z95" s="157">
        <v>1</v>
      </c>
    </row>
    <row r="96" spans="1:26" ht="15.75" thickBot="1" x14ac:dyDescent="0.3">
      <c r="A96" s="143" t="s">
        <v>55</v>
      </c>
      <c r="B96" s="97">
        <f>base2!O239</f>
        <v>9</v>
      </c>
      <c r="C96" s="97">
        <f>base2!P239</f>
        <v>14</v>
      </c>
      <c r="D96" s="97">
        <f>base2!Q239</f>
        <v>4</v>
      </c>
      <c r="E96" s="97">
        <f>base2!R239</f>
        <v>1</v>
      </c>
      <c r="F96" s="97">
        <f>base2!S239</f>
        <v>5</v>
      </c>
      <c r="G96" s="97">
        <f>base2!T239</f>
        <v>10</v>
      </c>
      <c r="H96" s="97">
        <f>base2!U239</f>
        <v>13</v>
      </c>
      <c r="I96" s="97">
        <f>base2!V239</f>
        <v>16</v>
      </c>
      <c r="J96" s="97">
        <f>base2!W239</f>
        <v>19</v>
      </c>
      <c r="K96" s="97">
        <f>base2!X239</f>
        <v>20</v>
      </c>
      <c r="V96" s="157">
        <v>95</v>
      </c>
      <c r="W96" s="157" t="s">
        <v>407</v>
      </c>
      <c r="X96" s="157">
        <v>1</v>
      </c>
      <c r="Z96" s="157">
        <v>1</v>
      </c>
    </row>
    <row r="97" spans="1:26" ht="15.75" thickBot="1" x14ac:dyDescent="0.3">
      <c r="A97" s="143" t="s">
        <v>55</v>
      </c>
      <c r="B97" s="97">
        <f>base2!O240</f>
        <v>8</v>
      </c>
      <c r="C97" s="97">
        <f>base2!P240</f>
        <v>1</v>
      </c>
      <c r="D97" s="97">
        <f>base2!Q240</f>
        <v>4</v>
      </c>
      <c r="E97" s="97">
        <f>base2!R240</f>
        <v>13</v>
      </c>
      <c r="F97" s="97">
        <f>base2!S240</f>
        <v>5</v>
      </c>
      <c r="G97" s="97">
        <f>base2!T240</f>
        <v>2</v>
      </c>
      <c r="H97" s="97">
        <f>base2!U240</f>
        <v>11</v>
      </c>
      <c r="I97" s="97">
        <f>base2!V240</f>
        <v>16</v>
      </c>
      <c r="J97" s="97">
        <f>base2!W240</f>
        <v>19</v>
      </c>
      <c r="K97" s="97">
        <f>base2!X240</f>
        <v>20</v>
      </c>
      <c r="V97" s="157">
        <v>96</v>
      </c>
      <c r="W97" s="157" t="s">
        <v>407</v>
      </c>
      <c r="X97" s="157">
        <v>1</v>
      </c>
      <c r="Z97" s="157">
        <v>1</v>
      </c>
    </row>
    <row r="98" spans="1:26" ht="15.75" thickBot="1" x14ac:dyDescent="0.3">
      <c r="A98" s="143" t="s">
        <v>55</v>
      </c>
      <c r="B98" s="97">
        <f>base2!O241</f>
        <v>15</v>
      </c>
      <c r="C98" s="97">
        <f>base2!P241</f>
        <v>3</v>
      </c>
      <c r="D98" s="97">
        <f>base2!Q241</f>
        <v>14</v>
      </c>
      <c r="E98" s="97">
        <f>base2!R241</f>
        <v>4</v>
      </c>
      <c r="F98" s="97">
        <f>base2!S241</f>
        <v>5</v>
      </c>
      <c r="G98" s="97">
        <f>base2!T241</f>
        <v>10</v>
      </c>
      <c r="H98" s="97">
        <f>base2!U241</f>
        <v>13</v>
      </c>
      <c r="I98" s="97">
        <f>base2!V241</f>
        <v>16</v>
      </c>
      <c r="J98" s="97">
        <f>base2!W241</f>
        <v>19</v>
      </c>
      <c r="K98" s="97">
        <f>base2!X241</f>
        <v>20</v>
      </c>
      <c r="V98" s="157">
        <v>97</v>
      </c>
      <c r="W98" s="157" t="s">
        <v>407</v>
      </c>
      <c r="X98" s="157">
        <v>1</v>
      </c>
      <c r="Z98" s="157">
        <v>1</v>
      </c>
    </row>
    <row r="99" spans="1:26" ht="15.75" thickBot="1" x14ac:dyDescent="0.3">
      <c r="A99" s="143" t="s">
        <v>55</v>
      </c>
      <c r="B99" s="97">
        <f>base2!O242</f>
        <v>9</v>
      </c>
      <c r="C99" s="97">
        <f>base2!P242</f>
        <v>8</v>
      </c>
      <c r="D99" s="97">
        <f>base2!Q242</f>
        <v>12</v>
      </c>
      <c r="E99" s="97">
        <f>base2!R242</f>
        <v>13</v>
      </c>
      <c r="F99" s="97">
        <f>base2!S242</f>
        <v>7</v>
      </c>
      <c r="G99" s="97">
        <f>base2!T242</f>
        <v>15</v>
      </c>
      <c r="H99" s="97">
        <f>base2!U242</f>
        <v>16</v>
      </c>
      <c r="I99" s="97">
        <f>base2!V242</f>
        <v>4</v>
      </c>
      <c r="J99" s="97">
        <f>base2!W242</f>
        <v>18</v>
      </c>
      <c r="K99" s="97">
        <f>base2!X242</f>
        <v>20</v>
      </c>
      <c r="V99" s="157">
        <v>98</v>
      </c>
      <c r="W99" s="157" t="s">
        <v>407</v>
      </c>
      <c r="X99" s="157">
        <v>1</v>
      </c>
      <c r="Z99" s="157">
        <v>1</v>
      </c>
    </row>
    <row r="100" spans="1:26" ht="15.75" thickBot="1" x14ac:dyDescent="0.3">
      <c r="A100" s="143" t="s">
        <v>55</v>
      </c>
      <c r="B100" s="97">
        <f>base2!O243</f>
        <v>14</v>
      </c>
      <c r="C100" s="97">
        <f>base2!P243</f>
        <v>3</v>
      </c>
      <c r="D100" s="97">
        <f>base2!Q243</f>
        <v>9</v>
      </c>
      <c r="E100" s="97">
        <f>base2!R243</f>
        <v>10</v>
      </c>
      <c r="F100" s="97">
        <f>base2!S243</f>
        <v>7</v>
      </c>
      <c r="G100" s="97">
        <f>base2!T243</f>
        <v>5</v>
      </c>
      <c r="H100" s="97">
        <f>base2!U243</f>
        <v>11</v>
      </c>
      <c r="I100" s="97">
        <f>base2!V243</f>
        <v>13</v>
      </c>
      <c r="J100" s="97">
        <f>base2!W243</f>
        <v>19</v>
      </c>
      <c r="K100" s="97">
        <f>base2!X243</f>
        <v>20</v>
      </c>
      <c r="V100" s="157">
        <v>99</v>
      </c>
      <c r="W100" s="157" t="s">
        <v>407</v>
      </c>
      <c r="X100" s="157">
        <v>1</v>
      </c>
      <c r="Z100" s="157">
        <v>1</v>
      </c>
    </row>
    <row r="101" spans="1:26" ht="15.75" thickBot="1" x14ac:dyDescent="0.3">
      <c r="A101" s="143" t="s">
        <v>55</v>
      </c>
      <c r="B101" s="97">
        <f>base2!O244</f>
        <v>1</v>
      </c>
      <c r="C101" s="97">
        <f>base2!P244</f>
        <v>8</v>
      </c>
      <c r="D101" s="97">
        <f>base2!Q244</f>
        <v>9</v>
      </c>
      <c r="E101" s="97">
        <f>base2!R244</f>
        <v>10</v>
      </c>
      <c r="F101" s="97">
        <f>base2!S244</f>
        <v>7</v>
      </c>
      <c r="G101" s="97">
        <f>base2!T244</f>
        <v>5</v>
      </c>
      <c r="H101" s="97">
        <f>base2!U244</f>
        <v>11</v>
      </c>
      <c r="I101" s="97">
        <f>base2!V244</f>
        <v>13</v>
      </c>
      <c r="J101" s="97">
        <f>base2!W244</f>
        <v>19</v>
      </c>
      <c r="K101" s="97">
        <f>base2!X244</f>
        <v>20</v>
      </c>
      <c r="V101" s="157">
        <v>100</v>
      </c>
      <c r="W101" s="157" t="s">
        <v>407</v>
      </c>
      <c r="X101" s="157">
        <v>1</v>
      </c>
      <c r="Z101" s="157">
        <v>1</v>
      </c>
    </row>
  </sheetData>
  <conditionalFormatting sqref="B1:P1 M2:P2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B1:P1 M2:P2 A4:A10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conditionalFormatting sqref="A2:A10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A2:A10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6446F6-8907-456B-9387-836BD4E712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C931E4-9F7B-437B-BD4F-B05069D3EB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C0EB60-EAFA-4E65-8AA4-03C601FF39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CB529C-8BC0-46C9-A436-483728AFE73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C5CD91-713B-4D8B-AA3E-6CDAA4EF8C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1FEA53A-3BDD-46AD-92F7-F807706629D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61AB9B-6127-418D-82F3-EDD366F855B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DE35BD-D09C-478F-8B3B-8724BA0C27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37EFD1-A442-4A10-9E46-66ED04E17E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544077-8E9A-44C7-932F-982C34850A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6</v>
      </c>
      <c r="C2" s="97">
        <f>base2!D195</f>
        <v>12</v>
      </c>
      <c r="D2" s="97">
        <f>base2!E195</f>
        <v>13</v>
      </c>
      <c r="E2" s="97">
        <f>base2!F195</f>
        <v>11</v>
      </c>
      <c r="F2" s="97">
        <f>base2!G195</f>
        <v>9</v>
      </c>
      <c r="G2" s="97">
        <f>base2!H195</f>
        <v>10</v>
      </c>
      <c r="H2" s="97">
        <f>base2!I195</f>
        <v>4</v>
      </c>
      <c r="I2" s="97">
        <f>base2!J195</f>
        <v>5</v>
      </c>
      <c r="J2" s="97">
        <f>base2!K195</f>
        <v>17</v>
      </c>
      <c r="K2" s="97">
        <f>base2!L195</f>
        <v>18</v>
      </c>
      <c r="V2" s="157">
        <v>1</v>
      </c>
      <c r="W2" s="157" t="s">
        <v>409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base2!C196</f>
        <v>3</v>
      </c>
      <c r="C3" s="97">
        <f>base2!D196</f>
        <v>4</v>
      </c>
      <c r="D3" s="97">
        <f>base2!E196</f>
        <v>6</v>
      </c>
      <c r="E3" s="97">
        <f>base2!F196</f>
        <v>2</v>
      </c>
      <c r="F3" s="97">
        <f>base2!G196</f>
        <v>11</v>
      </c>
      <c r="G3" s="97">
        <f>base2!H196</f>
        <v>8</v>
      </c>
      <c r="H3" s="97">
        <f>base2!I196</f>
        <v>14</v>
      </c>
      <c r="I3" s="97">
        <f>base2!J196</f>
        <v>13</v>
      </c>
      <c r="J3" s="97">
        <f>base2!K196</f>
        <v>17</v>
      </c>
      <c r="K3" s="97">
        <f>base2!L196</f>
        <v>18</v>
      </c>
      <c r="V3" s="157">
        <v>2</v>
      </c>
      <c r="W3" s="157" t="s">
        <v>409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base2!C197</f>
        <v>6</v>
      </c>
      <c r="C4" s="97">
        <f>base2!D197</f>
        <v>7</v>
      </c>
      <c r="D4" s="97">
        <f>base2!E197</f>
        <v>3</v>
      </c>
      <c r="E4" s="97">
        <f>base2!F197</f>
        <v>10</v>
      </c>
      <c r="F4" s="97">
        <f>base2!G197</f>
        <v>2</v>
      </c>
      <c r="G4" s="97">
        <f>base2!H197</f>
        <v>8</v>
      </c>
      <c r="H4" s="97">
        <f>base2!I197</f>
        <v>11</v>
      </c>
      <c r="I4" s="97">
        <f>base2!J197</f>
        <v>13</v>
      </c>
      <c r="J4" s="97">
        <f>base2!K197</f>
        <v>17</v>
      </c>
      <c r="K4" s="97">
        <f>base2!L197</f>
        <v>18</v>
      </c>
      <c r="V4" s="157">
        <v>3</v>
      </c>
      <c r="W4" s="157" t="s">
        <v>409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base2!C198</f>
        <v>6</v>
      </c>
      <c r="C5" s="97">
        <f>base2!D198</f>
        <v>14</v>
      </c>
      <c r="D5" s="97">
        <f>base2!E198</f>
        <v>3</v>
      </c>
      <c r="E5" s="97">
        <f>base2!F198</f>
        <v>7</v>
      </c>
      <c r="F5" s="97">
        <f>base2!G198</f>
        <v>15</v>
      </c>
      <c r="G5" s="97">
        <f>base2!H198</f>
        <v>1</v>
      </c>
      <c r="H5" s="97">
        <f>base2!I198</f>
        <v>16</v>
      </c>
      <c r="I5" s="97">
        <f>base2!J198</f>
        <v>4</v>
      </c>
      <c r="J5" s="97">
        <f>base2!K198</f>
        <v>17</v>
      </c>
      <c r="K5" s="97">
        <f>base2!L198</f>
        <v>18</v>
      </c>
      <c r="V5" s="157">
        <v>4</v>
      </c>
      <c r="W5" s="157" t="s">
        <v>409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base2!C199</f>
        <v>7</v>
      </c>
      <c r="C6" s="97">
        <f>base2!D199</f>
        <v>3</v>
      </c>
      <c r="D6" s="97">
        <f>base2!E199</f>
        <v>6</v>
      </c>
      <c r="E6" s="97">
        <f>base2!F199</f>
        <v>2</v>
      </c>
      <c r="F6" s="97">
        <f>base2!G199</f>
        <v>14</v>
      </c>
      <c r="G6" s="97">
        <f>base2!H199</f>
        <v>1</v>
      </c>
      <c r="H6" s="97">
        <f>base2!I199</f>
        <v>8</v>
      </c>
      <c r="I6" s="97">
        <f>base2!J199</f>
        <v>13</v>
      </c>
      <c r="J6" s="97">
        <f>base2!K199</f>
        <v>17</v>
      </c>
      <c r="K6" s="97">
        <f>base2!L199</f>
        <v>18</v>
      </c>
      <c r="V6" s="157">
        <v>5</v>
      </c>
      <c r="W6" s="157" t="s">
        <v>409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base2!C200</f>
        <v>6</v>
      </c>
      <c r="C7" s="97">
        <f>base2!D200</f>
        <v>1</v>
      </c>
      <c r="D7" s="97">
        <f>base2!E200</f>
        <v>3</v>
      </c>
      <c r="E7" s="97">
        <f>base2!F200</f>
        <v>2</v>
      </c>
      <c r="F7" s="97">
        <f>base2!G200</f>
        <v>13</v>
      </c>
      <c r="G7" s="97">
        <f>base2!H200</f>
        <v>9</v>
      </c>
      <c r="H7" s="97">
        <f>base2!I200</f>
        <v>14</v>
      </c>
      <c r="I7" s="97">
        <f>base2!J200</f>
        <v>10</v>
      </c>
      <c r="J7" s="97">
        <f>base2!K200</f>
        <v>17</v>
      </c>
      <c r="K7" s="97">
        <f>base2!L200</f>
        <v>18</v>
      </c>
      <c r="V7" s="157">
        <v>6</v>
      </c>
      <c r="W7" s="157" t="s">
        <v>409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3</v>
      </c>
      <c r="D8" s="97">
        <f>base2!E201</f>
        <v>4</v>
      </c>
      <c r="E8" s="97">
        <f>base2!F201</f>
        <v>9</v>
      </c>
      <c r="F8" s="97">
        <f>base2!G201</f>
        <v>5</v>
      </c>
      <c r="G8" s="97">
        <f>base2!H201</f>
        <v>14</v>
      </c>
      <c r="H8" s="97">
        <f>base2!I201</f>
        <v>11</v>
      </c>
      <c r="I8" s="97">
        <f>base2!J201</f>
        <v>13</v>
      </c>
      <c r="J8" s="97">
        <f>base2!K201</f>
        <v>17</v>
      </c>
      <c r="K8" s="97">
        <f>base2!L201</f>
        <v>18</v>
      </c>
      <c r="V8" s="157">
        <v>7</v>
      </c>
      <c r="W8" s="157" t="s">
        <v>409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base2!C202</f>
        <v>15</v>
      </c>
      <c r="C9" s="97">
        <f>base2!D202</f>
        <v>1</v>
      </c>
      <c r="D9" s="97">
        <f>base2!E202</f>
        <v>8</v>
      </c>
      <c r="E9" s="97">
        <f>base2!F202</f>
        <v>2</v>
      </c>
      <c r="F9" s="97">
        <f>base2!G202</f>
        <v>4</v>
      </c>
      <c r="G9" s="97">
        <f>base2!H202</f>
        <v>13</v>
      </c>
      <c r="H9" s="97">
        <f>base2!I202</f>
        <v>7</v>
      </c>
      <c r="I9" s="97">
        <f>base2!J202</f>
        <v>5</v>
      </c>
      <c r="J9" s="97">
        <f>base2!K202</f>
        <v>17</v>
      </c>
      <c r="K9" s="97">
        <f>base2!L202</f>
        <v>18</v>
      </c>
      <c r="V9" s="157">
        <v>8</v>
      </c>
      <c r="W9" s="157" t="s">
        <v>409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15</v>
      </c>
      <c r="C10" s="97">
        <f>base2!D203</f>
        <v>3</v>
      </c>
      <c r="D10" s="97">
        <f>base2!E203</f>
        <v>14</v>
      </c>
      <c r="E10" s="97">
        <f>base2!F203</f>
        <v>2</v>
      </c>
      <c r="F10" s="97">
        <f>base2!G203</f>
        <v>4</v>
      </c>
      <c r="G10" s="97">
        <f>base2!H203</f>
        <v>13</v>
      </c>
      <c r="H10" s="97">
        <f>base2!I203</f>
        <v>5</v>
      </c>
      <c r="I10" s="97">
        <f>base2!J203</f>
        <v>6</v>
      </c>
      <c r="J10" s="97">
        <f>base2!K203</f>
        <v>17</v>
      </c>
      <c r="K10" s="97">
        <f>base2!L203</f>
        <v>18</v>
      </c>
      <c r="V10" s="157">
        <v>9</v>
      </c>
      <c r="W10" s="157" t="s">
        <v>409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13</v>
      </c>
      <c r="C11" s="97">
        <f>base2!D204</f>
        <v>3</v>
      </c>
      <c r="D11" s="97">
        <f>base2!E204</f>
        <v>14</v>
      </c>
      <c r="E11" s="97">
        <f>base2!F204</f>
        <v>11</v>
      </c>
      <c r="F11" s="97">
        <f>base2!G204</f>
        <v>12</v>
      </c>
      <c r="G11" s="97">
        <f>base2!H204</f>
        <v>9</v>
      </c>
      <c r="H11" s="97">
        <f>base2!I204</f>
        <v>6</v>
      </c>
      <c r="I11" s="97">
        <f>base2!J204</f>
        <v>8</v>
      </c>
      <c r="J11" s="97">
        <f>base2!K204</f>
        <v>17</v>
      </c>
      <c r="K11" s="97">
        <f>base2!L204</f>
        <v>18</v>
      </c>
      <c r="V11" s="157">
        <v>10</v>
      </c>
      <c r="W11" s="157" t="s">
        <v>409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15</v>
      </c>
      <c r="C12" s="97">
        <f>base2!D205</f>
        <v>1</v>
      </c>
      <c r="D12" s="97">
        <f>base2!E205</f>
        <v>14</v>
      </c>
      <c r="E12" s="97">
        <f>base2!F205</f>
        <v>2</v>
      </c>
      <c r="F12" s="97">
        <f>base2!G205</f>
        <v>4</v>
      </c>
      <c r="G12" s="97">
        <f>base2!H205</f>
        <v>13</v>
      </c>
      <c r="H12" s="97">
        <f>base2!I205</f>
        <v>5</v>
      </c>
      <c r="I12" s="97">
        <f>base2!J205</f>
        <v>7</v>
      </c>
      <c r="J12" s="97">
        <f>base2!K205</f>
        <v>17</v>
      </c>
      <c r="K12" s="97">
        <f>base2!L205</f>
        <v>18</v>
      </c>
      <c r="V12" s="157">
        <v>11</v>
      </c>
      <c r="W12" s="157" t="s">
        <v>409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14</v>
      </c>
      <c r="D13" s="97">
        <f>base2!E206</f>
        <v>1</v>
      </c>
      <c r="E13" s="97">
        <f>base2!F206</f>
        <v>3</v>
      </c>
      <c r="F13" s="97">
        <f>base2!G206</f>
        <v>2</v>
      </c>
      <c r="G13" s="97">
        <f>base2!H206</f>
        <v>11</v>
      </c>
      <c r="H13" s="97">
        <f>base2!I206</f>
        <v>5</v>
      </c>
      <c r="I13" s="97">
        <f>base2!J206</f>
        <v>6</v>
      </c>
      <c r="J13" s="97">
        <f>base2!K206</f>
        <v>18</v>
      </c>
      <c r="K13" s="97">
        <f>base2!L206</f>
        <v>17</v>
      </c>
      <c r="V13" s="157">
        <v>12</v>
      </c>
      <c r="W13" s="157" t="s">
        <v>409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8</v>
      </c>
      <c r="C14" s="97">
        <f>base2!D207</f>
        <v>14</v>
      </c>
      <c r="D14" s="97">
        <f>base2!E207</f>
        <v>9</v>
      </c>
      <c r="E14" s="97">
        <f>base2!F207</f>
        <v>1</v>
      </c>
      <c r="F14" s="97">
        <f>base2!G207</f>
        <v>2</v>
      </c>
      <c r="G14" s="97">
        <f>base2!H207</f>
        <v>11</v>
      </c>
      <c r="H14" s="97">
        <f>base2!I207</f>
        <v>5</v>
      </c>
      <c r="I14" s="97">
        <f>base2!J207</f>
        <v>6</v>
      </c>
      <c r="J14" s="97">
        <f>base2!K207</f>
        <v>19</v>
      </c>
      <c r="K14" s="97">
        <f>base2!L207</f>
        <v>18</v>
      </c>
      <c r="V14" s="157">
        <v>13</v>
      </c>
      <c r="W14" s="157" t="s">
        <v>409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8</v>
      </c>
      <c r="D15" s="97">
        <f>base2!E208</f>
        <v>9</v>
      </c>
      <c r="E15" s="97">
        <f>base2!F208</f>
        <v>1</v>
      </c>
      <c r="F15" s="97">
        <f>base2!G208</f>
        <v>11</v>
      </c>
      <c r="G15" s="97">
        <f>base2!H208</f>
        <v>4</v>
      </c>
      <c r="H15" s="97">
        <f>base2!I208</f>
        <v>7</v>
      </c>
      <c r="I15" s="97">
        <f>base2!J208</f>
        <v>6</v>
      </c>
      <c r="J15" s="97">
        <f>base2!K208</f>
        <v>19</v>
      </c>
      <c r="K15" s="97">
        <f>base2!L208</f>
        <v>18</v>
      </c>
      <c r="V15" s="157">
        <v>14</v>
      </c>
      <c r="W15" s="157" t="s">
        <v>409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15</v>
      </c>
      <c r="C16" s="97">
        <f>base2!D209</f>
        <v>3</v>
      </c>
      <c r="D16" s="97">
        <f>base2!E209</f>
        <v>9</v>
      </c>
      <c r="E16" s="97">
        <f>base2!F209</f>
        <v>14</v>
      </c>
      <c r="F16" s="97">
        <f>base2!G209</f>
        <v>2</v>
      </c>
      <c r="G16" s="97">
        <f>base2!H209</f>
        <v>13</v>
      </c>
      <c r="H16" s="97">
        <f>base2!I209</f>
        <v>5</v>
      </c>
      <c r="I16" s="97">
        <f>base2!J209</f>
        <v>6</v>
      </c>
      <c r="J16" s="97">
        <f>base2!K209</f>
        <v>17</v>
      </c>
      <c r="K16" s="97">
        <f>base2!L209</f>
        <v>18</v>
      </c>
      <c r="V16" s="157">
        <v>15</v>
      </c>
      <c r="W16" s="157" t="s">
        <v>409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10</v>
      </c>
      <c r="D17" s="97">
        <f>base2!E210</f>
        <v>8</v>
      </c>
      <c r="E17" s="97">
        <f>base2!F210</f>
        <v>4</v>
      </c>
      <c r="F17" s="97">
        <f>base2!G210</f>
        <v>13</v>
      </c>
      <c r="G17" s="97">
        <f>base2!H210</f>
        <v>3</v>
      </c>
      <c r="H17" s="97">
        <f>base2!I210</f>
        <v>7</v>
      </c>
      <c r="I17" s="97">
        <f>base2!J210</f>
        <v>5</v>
      </c>
      <c r="J17" s="97">
        <f>base2!K210</f>
        <v>17</v>
      </c>
      <c r="K17" s="97">
        <f>base2!L210</f>
        <v>18</v>
      </c>
      <c r="V17" s="157">
        <v>16</v>
      </c>
      <c r="W17" s="157" t="s">
        <v>409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1</v>
      </c>
      <c r="C18" s="97">
        <f>base2!D211</f>
        <v>10</v>
      </c>
      <c r="D18" s="97">
        <f>base2!E211</f>
        <v>8</v>
      </c>
      <c r="E18" s="97">
        <f>base2!F211</f>
        <v>2</v>
      </c>
      <c r="F18" s="97">
        <f>base2!G211</f>
        <v>13</v>
      </c>
      <c r="G18" s="97">
        <f>base2!H211</f>
        <v>12</v>
      </c>
      <c r="H18" s="97">
        <f>base2!I211</f>
        <v>7</v>
      </c>
      <c r="I18" s="97">
        <f>base2!J211</f>
        <v>5</v>
      </c>
      <c r="J18" s="97">
        <f>base2!K211</f>
        <v>17</v>
      </c>
      <c r="K18" s="97">
        <f>base2!L211</f>
        <v>18</v>
      </c>
      <c r="V18" s="157">
        <v>17</v>
      </c>
      <c r="W18" s="157" t="s">
        <v>409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3</v>
      </c>
      <c r="C19" s="97">
        <f>base2!D212</f>
        <v>10</v>
      </c>
      <c r="D19" s="97">
        <f>base2!E212</f>
        <v>9</v>
      </c>
      <c r="E19" s="97">
        <f>base2!F212</f>
        <v>11</v>
      </c>
      <c r="F19" s="97">
        <f>base2!G212</f>
        <v>1</v>
      </c>
      <c r="G19" s="97">
        <f>base2!H212</f>
        <v>8</v>
      </c>
      <c r="H19" s="97">
        <f>base2!I212</f>
        <v>2</v>
      </c>
      <c r="I19" s="97">
        <f>base2!J212</f>
        <v>5</v>
      </c>
      <c r="J19" s="97">
        <f>base2!K212</f>
        <v>17</v>
      </c>
      <c r="K19" s="97">
        <f>base2!L212</f>
        <v>18</v>
      </c>
      <c r="V19" s="157">
        <v>18</v>
      </c>
      <c r="W19" s="157" t="s">
        <v>409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3</v>
      </c>
      <c r="D20" s="97">
        <f>base2!E213</f>
        <v>9</v>
      </c>
      <c r="E20" s="97">
        <f>base2!F213</f>
        <v>14</v>
      </c>
      <c r="F20" s="97">
        <f>base2!G213</f>
        <v>13</v>
      </c>
      <c r="G20" s="97">
        <f>base2!H213</f>
        <v>2</v>
      </c>
      <c r="H20" s="97">
        <f>base2!I213</f>
        <v>5</v>
      </c>
      <c r="I20" s="97">
        <f>base2!J213</f>
        <v>6</v>
      </c>
      <c r="J20" s="97">
        <f>base2!K213</f>
        <v>17</v>
      </c>
      <c r="K20" s="97">
        <f>base2!L213</f>
        <v>18</v>
      </c>
      <c r="V20" s="157">
        <v>19</v>
      </c>
      <c r="W20" s="157" t="s">
        <v>409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15</v>
      </c>
      <c r="C21" s="97">
        <f>base2!D214</f>
        <v>1</v>
      </c>
      <c r="D21" s="97">
        <f>base2!E214</f>
        <v>8</v>
      </c>
      <c r="E21" s="97">
        <f>base2!F214</f>
        <v>9</v>
      </c>
      <c r="F21" s="97">
        <f>base2!G214</f>
        <v>4</v>
      </c>
      <c r="G21" s="97">
        <f>base2!H214</f>
        <v>13</v>
      </c>
      <c r="H21" s="97">
        <f>base2!I214</f>
        <v>7</v>
      </c>
      <c r="I21" s="97">
        <f>base2!J214</f>
        <v>5</v>
      </c>
      <c r="J21" s="97">
        <f>base2!K214</f>
        <v>17</v>
      </c>
      <c r="K21" s="97">
        <f>base2!L214</f>
        <v>18</v>
      </c>
      <c r="V21" s="157">
        <v>20</v>
      </c>
      <c r="W21" s="157" t="s">
        <v>409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15</v>
      </c>
      <c r="C22" s="97">
        <f>base2!D215</f>
        <v>3</v>
      </c>
      <c r="D22" s="97">
        <f>base2!E215</f>
        <v>10</v>
      </c>
      <c r="E22" s="97">
        <f>base2!F215</f>
        <v>8</v>
      </c>
      <c r="F22" s="97">
        <f>base2!G215</f>
        <v>9</v>
      </c>
      <c r="G22" s="97">
        <f>base2!H215</f>
        <v>13</v>
      </c>
      <c r="H22" s="97">
        <f>base2!I215</f>
        <v>5</v>
      </c>
      <c r="I22" s="97">
        <f>base2!J215</f>
        <v>6</v>
      </c>
      <c r="J22" s="97">
        <f>base2!K215</f>
        <v>17</v>
      </c>
      <c r="K22" s="97">
        <f>base2!L215</f>
        <v>18</v>
      </c>
      <c r="V22" s="157">
        <v>21</v>
      </c>
      <c r="W22" s="157" t="s">
        <v>409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1</v>
      </c>
      <c r="C23" s="97">
        <f>base2!D216</f>
        <v>2</v>
      </c>
      <c r="D23" s="97">
        <f>base2!E216</f>
        <v>14</v>
      </c>
      <c r="E23" s="97">
        <f>base2!F216</f>
        <v>8</v>
      </c>
      <c r="F23" s="97">
        <f>base2!G216</f>
        <v>4</v>
      </c>
      <c r="G23" s="97">
        <f>base2!H216</f>
        <v>13</v>
      </c>
      <c r="H23" s="97">
        <f>base2!I216</f>
        <v>5</v>
      </c>
      <c r="I23" s="97">
        <f>base2!J216</f>
        <v>6</v>
      </c>
      <c r="J23" s="97">
        <f>base2!K216</f>
        <v>17</v>
      </c>
      <c r="K23" s="97">
        <f>base2!L216</f>
        <v>18</v>
      </c>
      <c r="V23" s="157">
        <v>22</v>
      </c>
      <c r="W23" s="157" t="s">
        <v>409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15</v>
      </c>
      <c r="C24" s="97">
        <f>base2!D217</f>
        <v>3</v>
      </c>
      <c r="D24" s="97">
        <f>base2!E217</f>
        <v>9</v>
      </c>
      <c r="E24" s="97">
        <f>base2!F217</f>
        <v>11</v>
      </c>
      <c r="F24" s="97">
        <f>base2!G217</f>
        <v>14</v>
      </c>
      <c r="G24" s="97">
        <f>base2!H217</f>
        <v>10</v>
      </c>
      <c r="H24" s="97">
        <f>base2!I217</f>
        <v>5</v>
      </c>
      <c r="I24" s="97">
        <f>base2!J217</f>
        <v>6</v>
      </c>
      <c r="J24" s="97">
        <f>base2!K217</f>
        <v>17</v>
      </c>
      <c r="K24" s="97">
        <f>base2!L217</f>
        <v>18</v>
      </c>
      <c r="V24" s="157">
        <v>23</v>
      </c>
      <c r="W24" s="157" t="s">
        <v>409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15</v>
      </c>
      <c r="C25" s="97">
        <f>base2!D218</f>
        <v>3</v>
      </c>
      <c r="D25" s="97">
        <f>base2!E218</f>
        <v>10</v>
      </c>
      <c r="E25" s="97">
        <f>base2!F218</f>
        <v>14</v>
      </c>
      <c r="F25" s="97">
        <f>base2!G218</f>
        <v>9</v>
      </c>
      <c r="G25" s="97">
        <f>base2!H218</f>
        <v>2</v>
      </c>
      <c r="H25" s="97">
        <f>base2!I218</f>
        <v>7</v>
      </c>
      <c r="I25" s="97">
        <f>base2!J218</f>
        <v>5</v>
      </c>
      <c r="J25" s="97">
        <f>base2!K218</f>
        <v>17</v>
      </c>
      <c r="K25" s="97">
        <f>base2!L218</f>
        <v>18</v>
      </c>
      <c r="V25" s="157">
        <v>24</v>
      </c>
      <c r="W25" s="157" t="s">
        <v>409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14</v>
      </c>
      <c r="C26" s="97">
        <f>base2!D219</f>
        <v>3</v>
      </c>
      <c r="D26" s="97">
        <f>base2!E219</f>
        <v>10</v>
      </c>
      <c r="E26" s="97">
        <f>base2!F219</f>
        <v>8</v>
      </c>
      <c r="F26" s="97">
        <f>base2!G219</f>
        <v>4</v>
      </c>
      <c r="G26" s="97">
        <f>base2!H219</f>
        <v>11</v>
      </c>
      <c r="H26" s="97">
        <f>base2!I219</f>
        <v>7</v>
      </c>
      <c r="I26" s="97">
        <f>base2!J219</f>
        <v>5</v>
      </c>
      <c r="J26" s="97">
        <f>base2!K219</f>
        <v>17</v>
      </c>
      <c r="K26" s="97">
        <f>base2!L219</f>
        <v>18</v>
      </c>
      <c r="V26" s="157">
        <v>25</v>
      </c>
      <c r="W26" s="157" t="s">
        <v>409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</v>
      </c>
      <c r="C27" s="97">
        <f>base2!D220</f>
        <v>3</v>
      </c>
      <c r="D27" s="97">
        <f>base2!E220</f>
        <v>9</v>
      </c>
      <c r="E27" s="97">
        <f>base2!F220</f>
        <v>14</v>
      </c>
      <c r="F27" s="97">
        <f>base2!G220</f>
        <v>10</v>
      </c>
      <c r="G27" s="97">
        <f>base2!H220</f>
        <v>2</v>
      </c>
      <c r="H27" s="97">
        <f>base2!I220</f>
        <v>7</v>
      </c>
      <c r="I27" s="97">
        <f>base2!J220</f>
        <v>5</v>
      </c>
      <c r="J27" s="97">
        <f>base2!K220</f>
        <v>17</v>
      </c>
      <c r="K27" s="97">
        <f>base2!L220</f>
        <v>18</v>
      </c>
      <c r="V27" s="157">
        <v>26</v>
      </c>
      <c r="W27" s="157" t="s">
        <v>409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3</v>
      </c>
      <c r="C28" s="97">
        <f>base2!D221</f>
        <v>1</v>
      </c>
      <c r="D28" s="97">
        <f>base2!E221</f>
        <v>14</v>
      </c>
      <c r="E28" s="97">
        <f>base2!F221</f>
        <v>4</v>
      </c>
      <c r="F28" s="97">
        <f>base2!G221</f>
        <v>10</v>
      </c>
      <c r="G28" s="97">
        <f>base2!H221</f>
        <v>6</v>
      </c>
      <c r="H28" s="97">
        <f>base2!I221</f>
        <v>2</v>
      </c>
      <c r="I28" s="97">
        <f>base2!J221</f>
        <v>5</v>
      </c>
      <c r="J28" s="97">
        <f>base2!K221</f>
        <v>17</v>
      </c>
      <c r="K28" s="97">
        <f>base2!L221</f>
        <v>18</v>
      </c>
      <c r="V28" s="157">
        <v>27</v>
      </c>
      <c r="W28" s="157" t="s">
        <v>409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8</v>
      </c>
      <c r="C29" s="97">
        <f>base2!D222</f>
        <v>15</v>
      </c>
      <c r="D29" s="97">
        <f>base2!E222</f>
        <v>1</v>
      </c>
      <c r="E29" s="97">
        <f>base2!F222</f>
        <v>9</v>
      </c>
      <c r="F29" s="97">
        <f>base2!G222</f>
        <v>10</v>
      </c>
      <c r="G29" s="97">
        <f>base2!H222</f>
        <v>6</v>
      </c>
      <c r="H29" s="97">
        <f>base2!I222</f>
        <v>12</v>
      </c>
      <c r="I29" s="97">
        <f>base2!J222</f>
        <v>5</v>
      </c>
      <c r="J29" s="97">
        <f>base2!K222</f>
        <v>17</v>
      </c>
      <c r="K29" s="97">
        <f>base2!L222</f>
        <v>18</v>
      </c>
      <c r="V29" s="157">
        <v>28</v>
      </c>
      <c r="W29" s="157" t="s">
        <v>409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15</v>
      </c>
      <c r="C30" s="97">
        <f>base2!D223</f>
        <v>1</v>
      </c>
      <c r="D30" s="97">
        <f>base2!E223</f>
        <v>9</v>
      </c>
      <c r="E30" s="97">
        <f>base2!F223</f>
        <v>4</v>
      </c>
      <c r="F30" s="97">
        <f>base2!G223</f>
        <v>6</v>
      </c>
      <c r="G30" s="97">
        <f>base2!H223</f>
        <v>11</v>
      </c>
      <c r="H30" s="97">
        <f>base2!I223</f>
        <v>2</v>
      </c>
      <c r="I30" s="97">
        <f>base2!J223</f>
        <v>5</v>
      </c>
      <c r="J30" s="97">
        <f>base2!K223</f>
        <v>17</v>
      </c>
      <c r="K30" s="97">
        <f>base2!L223</f>
        <v>18</v>
      </c>
      <c r="V30" s="157">
        <v>29</v>
      </c>
      <c r="W30" s="157" t="s">
        <v>409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1</v>
      </c>
      <c r="C31" s="97">
        <f>base2!D224</f>
        <v>3</v>
      </c>
      <c r="D31" s="97">
        <f>base2!E224</f>
        <v>14</v>
      </c>
      <c r="E31" s="97">
        <f>base2!F224</f>
        <v>10</v>
      </c>
      <c r="F31" s="97">
        <f>base2!G224</f>
        <v>8</v>
      </c>
      <c r="G31" s="97">
        <f>base2!H224</f>
        <v>2</v>
      </c>
      <c r="H31" s="97">
        <f>base2!I224</f>
        <v>7</v>
      </c>
      <c r="I31" s="97">
        <f>base2!J224</f>
        <v>5</v>
      </c>
      <c r="J31" s="97">
        <f>base2!K224</f>
        <v>17</v>
      </c>
      <c r="K31" s="97">
        <f>base2!L224</f>
        <v>18</v>
      </c>
      <c r="V31" s="157">
        <v>30</v>
      </c>
      <c r="W31" s="157" t="s">
        <v>409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15</v>
      </c>
      <c r="C32" s="97">
        <f>base2!D225</f>
        <v>3</v>
      </c>
      <c r="D32" s="97">
        <f>base2!E225</f>
        <v>8</v>
      </c>
      <c r="E32" s="97">
        <f>base2!F225</f>
        <v>9</v>
      </c>
      <c r="F32" s="97">
        <f>base2!G225</f>
        <v>14</v>
      </c>
      <c r="G32" s="97">
        <f>base2!H225</f>
        <v>13</v>
      </c>
      <c r="H32" s="97">
        <f>base2!I225</f>
        <v>7</v>
      </c>
      <c r="I32" s="97">
        <f>base2!J225</f>
        <v>5</v>
      </c>
      <c r="J32" s="97">
        <f>base2!K225</f>
        <v>17</v>
      </c>
      <c r="K32" s="97">
        <f>base2!L225</f>
        <v>18</v>
      </c>
      <c r="V32" s="157">
        <v>31</v>
      </c>
      <c r="W32" s="157" t="s">
        <v>409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15</v>
      </c>
      <c r="C33" s="97">
        <f>base2!D226</f>
        <v>1</v>
      </c>
      <c r="D33" s="97">
        <f>base2!E226</f>
        <v>8</v>
      </c>
      <c r="E33" s="97">
        <f>base2!F226</f>
        <v>9</v>
      </c>
      <c r="F33" s="97">
        <f>base2!G226</f>
        <v>4</v>
      </c>
      <c r="G33" s="97">
        <f>base2!H226</f>
        <v>13</v>
      </c>
      <c r="H33" s="97">
        <f>base2!I226</f>
        <v>7</v>
      </c>
      <c r="I33" s="97">
        <f>base2!J226</f>
        <v>5</v>
      </c>
      <c r="J33" s="97">
        <f>base2!K226</f>
        <v>17</v>
      </c>
      <c r="K33" s="97">
        <f>base2!L226</f>
        <v>18</v>
      </c>
      <c r="V33" s="157">
        <v>32</v>
      </c>
      <c r="W33" s="157" t="s">
        <v>409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9</v>
      </c>
      <c r="C34" s="97">
        <f>base2!D227</f>
        <v>15</v>
      </c>
      <c r="D34" s="97">
        <f>base2!E227</f>
        <v>2</v>
      </c>
      <c r="E34" s="97">
        <f>base2!F227</f>
        <v>1</v>
      </c>
      <c r="F34" s="97">
        <f>base2!G227</f>
        <v>14</v>
      </c>
      <c r="G34" s="97">
        <f>base2!H227</f>
        <v>10</v>
      </c>
      <c r="H34" s="97">
        <f>base2!I227</f>
        <v>5</v>
      </c>
      <c r="I34" s="97">
        <f>base2!J227</f>
        <v>6</v>
      </c>
      <c r="J34" s="97">
        <f>base2!K227</f>
        <v>17</v>
      </c>
      <c r="K34" s="97">
        <f>base2!L227</f>
        <v>18</v>
      </c>
      <c r="V34" s="157">
        <v>33</v>
      </c>
      <c r="W34" s="157" t="s">
        <v>409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15</v>
      </c>
      <c r="C35" s="97">
        <f>base2!D228</f>
        <v>3</v>
      </c>
      <c r="D35" s="97">
        <f>base2!E228</f>
        <v>1</v>
      </c>
      <c r="E35" s="97">
        <f>base2!F228</f>
        <v>14</v>
      </c>
      <c r="F35" s="97">
        <f>base2!G228</f>
        <v>4</v>
      </c>
      <c r="G35" s="97">
        <f>base2!H228</f>
        <v>2</v>
      </c>
      <c r="H35" s="97">
        <f>base2!I228</f>
        <v>5</v>
      </c>
      <c r="I35" s="97">
        <f>base2!J228</f>
        <v>6</v>
      </c>
      <c r="J35" s="97">
        <f>base2!K228</f>
        <v>17</v>
      </c>
      <c r="K35" s="97">
        <f>base2!L228</f>
        <v>18</v>
      </c>
      <c r="V35" s="157">
        <v>34</v>
      </c>
      <c r="W35" s="157" t="s">
        <v>409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15</v>
      </c>
      <c r="C36" s="97">
        <f>base2!D229</f>
        <v>3</v>
      </c>
      <c r="D36" s="97">
        <f>base2!E229</f>
        <v>8</v>
      </c>
      <c r="E36" s="97">
        <f>base2!F229</f>
        <v>2</v>
      </c>
      <c r="F36" s="97">
        <f>base2!G229</f>
        <v>4</v>
      </c>
      <c r="G36" s="97">
        <f>base2!H229</f>
        <v>13</v>
      </c>
      <c r="H36" s="97">
        <f>base2!I229</f>
        <v>5</v>
      </c>
      <c r="I36" s="97">
        <f>base2!J229</f>
        <v>6</v>
      </c>
      <c r="J36" s="97">
        <f>base2!K229</f>
        <v>17</v>
      </c>
      <c r="K36" s="97">
        <f>base2!L229</f>
        <v>18</v>
      </c>
      <c r="V36" s="157">
        <v>35</v>
      </c>
      <c r="W36" s="157" t="s">
        <v>409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15</v>
      </c>
      <c r="C37" s="97">
        <f>base2!D230</f>
        <v>10</v>
      </c>
      <c r="D37" s="97">
        <f>base2!E230</f>
        <v>1</v>
      </c>
      <c r="E37" s="97">
        <f>base2!F230</f>
        <v>9</v>
      </c>
      <c r="F37" s="97">
        <f>base2!G230</f>
        <v>2</v>
      </c>
      <c r="G37" s="97">
        <f>base2!H230</f>
        <v>11</v>
      </c>
      <c r="H37" s="97">
        <f>base2!I230</f>
        <v>7</v>
      </c>
      <c r="I37" s="97">
        <f>base2!J230</f>
        <v>5</v>
      </c>
      <c r="J37" s="97">
        <f>base2!K230</f>
        <v>17</v>
      </c>
      <c r="K37" s="97">
        <f>base2!L230</f>
        <v>18</v>
      </c>
      <c r="V37" s="157">
        <v>36</v>
      </c>
      <c r="W37" s="157" t="s">
        <v>409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1</v>
      </c>
      <c r="C38" s="97">
        <f>base2!D231</f>
        <v>3</v>
      </c>
      <c r="D38" s="97">
        <f>base2!E231</f>
        <v>2</v>
      </c>
      <c r="E38" s="97">
        <f>base2!F231</f>
        <v>9</v>
      </c>
      <c r="F38" s="97">
        <f>base2!G231</f>
        <v>10</v>
      </c>
      <c r="G38" s="97">
        <f>base2!H231</f>
        <v>11</v>
      </c>
      <c r="H38" s="97">
        <f>base2!I231</f>
        <v>7</v>
      </c>
      <c r="I38" s="97">
        <f>base2!J231</f>
        <v>5</v>
      </c>
      <c r="J38" s="97">
        <f>base2!K231</f>
        <v>17</v>
      </c>
      <c r="K38" s="97">
        <f>base2!L231</f>
        <v>18</v>
      </c>
      <c r="V38" s="157">
        <v>37</v>
      </c>
      <c r="W38" s="157" t="s">
        <v>409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3</v>
      </c>
      <c r="C39" s="97">
        <f>base2!D232</f>
        <v>15</v>
      </c>
      <c r="D39" s="97">
        <f>base2!E232</f>
        <v>13</v>
      </c>
      <c r="E39" s="97">
        <f>base2!F232</f>
        <v>2</v>
      </c>
      <c r="F39" s="97">
        <f>base2!G232</f>
        <v>9</v>
      </c>
      <c r="G39" s="97">
        <f>base2!H232</f>
        <v>11</v>
      </c>
      <c r="H39" s="97">
        <f>base2!I232</f>
        <v>7</v>
      </c>
      <c r="I39" s="97">
        <f>base2!J232</f>
        <v>5</v>
      </c>
      <c r="J39" s="97">
        <f>base2!K232</f>
        <v>17</v>
      </c>
      <c r="K39" s="97">
        <f>base2!L232</f>
        <v>18</v>
      </c>
      <c r="V39" s="157">
        <v>38</v>
      </c>
      <c r="W39" s="157" t="s">
        <v>409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8</v>
      </c>
      <c r="D40" s="97">
        <f>base2!E233</f>
        <v>2</v>
      </c>
      <c r="E40" s="97">
        <f>base2!F233</f>
        <v>11</v>
      </c>
      <c r="F40" s="97">
        <f>base2!G233</f>
        <v>6</v>
      </c>
      <c r="G40" s="97">
        <f>base2!H233</f>
        <v>12</v>
      </c>
      <c r="H40" s="97">
        <f>base2!I233</f>
        <v>10</v>
      </c>
      <c r="I40" s="97">
        <f>base2!J233</f>
        <v>4</v>
      </c>
      <c r="J40" s="97">
        <f>base2!K233</f>
        <v>17</v>
      </c>
      <c r="K40" s="97">
        <f>base2!L233</f>
        <v>18</v>
      </c>
      <c r="V40" s="157">
        <v>39</v>
      </c>
      <c r="W40" s="157" t="s">
        <v>409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15</v>
      </c>
      <c r="C41" s="97">
        <f>base2!D234</f>
        <v>9</v>
      </c>
      <c r="D41" s="97">
        <f>base2!E234</f>
        <v>3</v>
      </c>
      <c r="E41" s="97">
        <f>base2!F234</f>
        <v>8</v>
      </c>
      <c r="F41" s="97">
        <f>base2!G234</f>
        <v>6</v>
      </c>
      <c r="G41" s="97">
        <f>base2!H234</f>
        <v>12</v>
      </c>
      <c r="H41" s="97">
        <f>base2!I234</f>
        <v>7</v>
      </c>
      <c r="I41" s="97">
        <f>base2!J234</f>
        <v>4</v>
      </c>
      <c r="J41" s="97">
        <f>base2!K234</f>
        <v>17</v>
      </c>
      <c r="K41" s="97">
        <f>base2!L234</f>
        <v>18</v>
      </c>
      <c r="V41" s="157">
        <v>40</v>
      </c>
      <c r="W41" s="157" t="s">
        <v>409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3</v>
      </c>
      <c r="C42" s="97">
        <f>base2!D235</f>
        <v>14</v>
      </c>
      <c r="D42" s="97">
        <f>base2!E235</f>
        <v>15</v>
      </c>
      <c r="E42" s="97">
        <f>base2!F235</f>
        <v>8</v>
      </c>
      <c r="F42" s="97">
        <f>base2!G235</f>
        <v>6</v>
      </c>
      <c r="G42" s="97">
        <f>base2!H235</f>
        <v>12</v>
      </c>
      <c r="H42" s="97">
        <f>base2!I235</f>
        <v>9</v>
      </c>
      <c r="I42" s="97">
        <f>base2!J235</f>
        <v>2</v>
      </c>
      <c r="J42" s="97">
        <f>base2!K235</f>
        <v>17</v>
      </c>
      <c r="K42" s="97">
        <f>base2!L235</f>
        <v>18</v>
      </c>
      <c r="V42" s="157">
        <v>41</v>
      </c>
      <c r="W42" s="157" t="s">
        <v>409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3</v>
      </c>
      <c r="C43" s="97">
        <f>base2!D236</f>
        <v>1</v>
      </c>
      <c r="D43" s="97">
        <f>base2!E236</f>
        <v>10</v>
      </c>
      <c r="E43" s="97">
        <f>base2!F236</f>
        <v>4</v>
      </c>
      <c r="F43" s="97">
        <f>base2!G236</f>
        <v>5</v>
      </c>
      <c r="G43" s="97">
        <f>base2!H236</f>
        <v>7</v>
      </c>
      <c r="H43" s="97">
        <f>base2!I236</f>
        <v>11</v>
      </c>
      <c r="I43" s="97">
        <f>base2!J236</f>
        <v>12</v>
      </c>
      <c r="J43" s="97">
        <f>base2!K236</f>
        <v>17</v>
      </c>
      <c r="K43" s="97">
        <f>base2!L236</f>
        <v>18</v>
      </c>
      <c r="V43" s="157">
        <v>42</v>
      </c>
      <c r="W43" s="157" t="s">
        <v>409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1</v>
      </c>
      <c r="C44" s="97">
        <f>base2!D237</f>
        <v>15</v>
      </c>
      <c r="D44" s="97">
        <f>base2!E237</f>
        <v>8</v>
      </c>
      <c r="E44" s="97">
        <f>base2!F237</f>
        <v>9</v>
      </c>
      <c r="F44" s="97">
        <f>base2!G237</f>
        <v>4</v>
      </c>
      <c r="G44" s="97">
        <f>base2!H237</f>
        <v>5</v>
      </c>
      <c r="H44" s="97">
        <f>base2!I237</f>
        <v>11</v>
      </c>
      <c r="I44" s="97">
        <f>base2!J237</f>
        <v>12</v>
      </c>
      <c r="J44" s="97">
        <f>base2!K237</f>
        <v>17</v>
      </c>
      <c r="K44" s="97">
        <f>base2!L237</f>
        <v>18</v>
      </c>
      <c r="V44" s="157">
        <v>43</v>
      </c>
      <c r="W44" s="157" t="s">
        <v>409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1</v>
      </c>
      <c r="C45" s="97">
        <f>base2!D238</f>
        <v>15</v>
      </c>
      <c r="D45" s="97">
        <f>base2!E238</f>
        <v>2</v>
      </c>
      <c r="E45" s="97">
        <f>base2!F238</f>
        <v>3</v>
      </c>
      <c r="F45" s="97">
        <f>base2!G238</f>
        <v>5</v>
      </c>
      <c r="G45" s="97">
        <f>base2!H238</f>
        <v>7</v>
      </c>
      <c r="H45" s="97">
        <f>base2!I238</f>
        <v>11</v>
      </c>
      <c r="I45" s="97">
        <f>base2!J238</f>
        <v>12</v>
      </c>
      <c r="J45" s="97">
        <f>base2!K238</f>
        <v>17</v>
      </c>
      <c r="K45" s="97">
        <f>base2!L238</f>
        <v>18</v>
      </c>
      <c r="V45" s="157">
        <v>44</v>
      </c>
      <c r="W45" s="157" t="s">
        <v>409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3</v>
      </c>
      <c r="D46" s="97">
        <f>base2!E239</f>
        <v>2</v>
      </c>
      <c r="E46" s="97">
        <f>base2!F239</f>
        <v>8</v>
      </c>
      <c r="F46" s="97">
        <f>base2!G239</f>
        <v>6</v>
      </c>
      <c r="G46" s="97">
        <f>base2!H239</f>
        <v>7</v>
      </c>
      <c r="H46" s="97">
        <f>base2!I239</f>
        <v>12</v>
      </c>
      <c r="I46" s="97">
        <f>base2!J239</f>
        <v>11</v>
      </c>
      <c r="J46" s="97">
        <f>base2!K239</f>
        <v>17</v>
      </c>
      <c r="K46" s="97">
        <f>base2!L239</f>
        <v>18</v>
      </c>
      <c r="V46" s="157">
        <v>45</v>
      </c>
      <c r="W46" s="157" t="s">
        <v>409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15</v>
      </c>
      <c r="C47" s="97">
        <f>base2!D240</f>
        <v>3</v>
      </c>
      <c r="D47" s="97">
        <f>base2!E240</f>
        <v>10</v>
      </c>
      <c r="E47" s="97">
        <f>base2!F240</f>
        <v>14</v>
      </c>
      <c r="F47" s="97">
        <f>base2!G240</f>
        <v>6</v>
      </c>
      <c r="G47" s="97">
        <f>base2!H240</f>
        <v>7</v>
      </c>
      <c r="H47" s="97">
        <f>base2!I240</f>
        <v>9</v>
      </c>
      <c r="I47" s="97">
        <f>base2!J240</f>
        <v>12</v>
      </c>
      <c r="J47" s="97">
        <f>base2!K240</f>
        <v>17</v>
      </c>
      <c r="K47" s="97">
        <f>base2!L240</f>
        <v>18</v>
      </c>
      <c r="V47" s="157">
        <v>46</v>
      </c>
      <c r="W47" s="157" t="s">
        <v>409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1</v>
      </c>
      <c r="C48" s="97">
        <f>base2!D241</f>
        <v>9</v>
      </c>
      <c r="D48" s="97">
        <f>base2!E241</f>
        <v>2</v>
      </c>
      <c r="E48" s="97">
        <f>base2!F241</f>
        <v>8</v>
      </c>
      <c r="F48" s="97">
        <f>base2!G241</f>
        <v>6</v>
      </c>
      <c r="G48" s="97">
        <f>base2!H241</f>
        <v>7</v>
      </c>
      <c r="H48" s="97">
        <f>base2!I241</f>
        <v>12</v>
      </c>
      <c r="I48" s="97">
        <f>base2!J241</f>
        <v>11</v>
      </c>
      <c r="J48" s="97">
        <f>base2!K241</f>
        <v>17</v>
      </c>
      <c r="K48" s="97">
        <f>base2!L241</f>
        <v>18</v>
      </c>
      <c r="V48" s="157">
        <v>47</v>
      </c>
      <c r="W48" s="157" t="s">
        <v>409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3</v>
      </c>
      <c r="C49" s="97">
        <f>base2!D242</f>
        <v>13</v>
      </c>
      <c r="D49" s="97">
        <f>base2!E242</f>
        <v>1</v>
      </c>
      <c r="E49" s="97">
        <f>base2!F242</f>
        <v>10</v>
      </c>
      <c r="F49" s="97">
        <f>base2!G242</f>
        <v>6</v>
      </c>
      <c r="G49" s="97">
        <f>base2!H242</f>
        <v>14</v>
      </c>
      <c r="H49" s="97">
        <f>base2!I242</f>
        <v>2</v>
      </c>
      <c r="I49" s="97">
        <f>base2!J242</f>
        <v>5</v>
      </c>
      <c r="J49" s="97">
        <f>base2!K242</f>
        <v>11</v>
      </c>
      <c r="K49" s="97">
        <f>base2!L242</f>
        <v>17</v>
      </c>
      <c r="V49" s="157">
        <v>48</v>
      </c>
      <c r="W49" s="157" t="s">
        <v>409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15</v>
      </c>
      <c r="C50" s="97">
        <f>base2!D243</f>
        <v>1</v>
      </c>
      <c r="D50" s="97">
        <f>base2!E243</f>
        <v>8</v>
      </c>
      <c r="E50" s="97">
        <f>base2!F243</f>
        <v>2</v>
      </c>
      <c r="F50" s="97">
        <f>base2!G243</f>
        <v>6</v>
      </c>
      <c r="G50" s="97">
        <f>base2!H243</f>
        <v>12</v>
      </c>
      <c r="H50" s="97">
        <f>base2!I243</f>
        <v>16</v>
      </c>
      <c r="I50" s="97">
        <f>base2!J243</f>
        <v>4</v>
      </c>
      <c r="J50" s="97">
        <f>base2!K243</f>
        <v>17</v>
      </c>
      <c r="K50" s="97">
        <f>base2!L243</f>
        <v>18</v>
      </c>
      <c r="V50" s="157">
        <v>49</v>
      </c>
      <c r="W50" s="157" t="s">
        <v>409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15</v>
      </c>
      <c r="C51" s="97">
        <f>base2!D244</f>
        <v>3</v>
      </c>
      <c r="D51" s="97">
        <f>base2!E244</f>
        <v>14</v>
      </c>
      <c r="E51" s="97">
        <f>base2!F244</f>
        <v>2</v>
      </c>
      <c r="F51" s="97">
        <f>base2!G244</f>
        <v>6</v>
      </c>
      <c r="G51" s="97">
        <f>base2!H244</f>
        <v>12</v>
      </c>
      <c r="H51" s="97">
        <f>base2!I244</f>
        <v>16</v>
      </c>
      <c r="I51" s="97">
        <f>base2!J244</f>
        <v>4</v>
      </c>
      <c r="J51" s="97">
        <f>base2!K244</f>
        <v>17</v>
      </c>
      <c r="K51" s="97">
        <f>base2!L244</f>
        <v>18</v>
      </c>
      <c r="V51" s="157">
        <v>50</v>
      </c>
      <c r="W51" s="157" t="s">
        <v>409</v>
      </c>
      <c r="X51" s="157">
        <v>2</v>
      </c>
      <c r="Z51" s="157">
        <v>1</v>
      </c>
    </row>
    <row r="52" spans="1:26" ht="15.75" thickBot="1" x14ac:dyDescent="0.3">
      <c r="A52" s="143" t="s">
        <v>55</v>
      </c>
      <c r="B52" s="97">
        <f>base2!O195</f>
        <v>1</v>
      </c>
      <c r="C52" s="97">
        <f>base2!P195</f>
        <v>8</v>
      </c>
      <c r="D52" s="97">
        <f>base2!Q195</f>
        <v>3</v>
      </c>
      <c r="E52" s="97">
        <f>base2!R195</f>
        <v>7</v>
      </c>
      <c r="F52" s="97">
        <f>base2!S195</f>
        <v>14</v>
      </c>
      <c r="G52" s="97">
        <f>base2!T195</f>
        <v>2</v>
      </c>
      <c r="H52" s="97">
        <f>base2!U195</f>
        <v>15</v>
      </c>
      <c r="I52" s="97">
        <f>base2!V195</f>
        <v>16</v>
      </c>
      <c r="J52" s="97">
        <f>base2!W195</f>
        <v>19</v>
      </c>
      <c r="K52" s="97">
        <f>base2!X195</f>
        <v>20</v>
      </c>
      <c r="V52" s="157">
        <v>51</v>
      </c>
      <c r="W52" s="157" t="s">
        <v>409</v>
      </c>
      <c r="X52" s="157">
        <v>2</v>
      </c>
      <c r="Z52" s="157">
        <v>1</v>
      </c>
    </row>
    <row r="53" spans="1:26" ht="15.75" thickBot="1" x14ac:dyDescent="0.3">
      <c r="A53" s="143" t="s">
        <v>55</v>
      </c>
      <c r="B53" s="97">
        <f>base2!O196</f>
        <v>5</v>
      </c>
      <c r="C53" s="97">
        <f>base2!P196</f>
        <v>7</v>
      </c>
      <c r="D53" s="97">
        <f>base2!Q196</f>
        <v>10</v>
      </c>
      <c r="E53" s="97">
        <f>base2!R196</f>
        <v>1</v>
      </c>
      <c r="F53" s="97">
        <f>base2!S196</f>
        <v>9</v>
      </c>
      <c r="G53" s="97">
        <f>base2!T196</f>
        <v>12</v>
      </c>
      <c r="H53" s="97">
        <f>base2!U196</f>
        <v>15</v>
      </c>
      <c r="I53" s="97">
        <f>base2!V196</f>
        <v>16</v>
      </c>
      <c r="J53" s="97">
        <f>base2!W196</f>
        <v>19</v>
      </c>
      <c r="K53" s="97">
        <f>base2!X196</f>
        <v>20</v>
      </c>
      <c r="V53" s="157">
        <v>52</v>
      </c>
      <c r="W53" s="157" t="s">
        <v>409</v>
      </c>
      <c r="X53" s="157">
        <v>2</v>
      </c>
      <c r="Z53" s="157">
        <v>1</v>
      </c>
    </row>
    <row r="54" spans="1:26" ht="15.75" thickBot="1" x14ac:dyDescent="0.3">
      <c r="A54" s="143" t="s">
        <v>55</v>
      </c>
      <c r="B54" s="97">
        <f>base2!O197</f>
        <v>5</v>
      </c>
      <c r="C54" s="97">
        <f>base2!P197</f>
        <v>1</v>
      </c>
      <c r="D54" s="97">
        <f>base2!Q197</f>
        <v>14</v>
      </c>
      <c r="E54" s="97">
        <f>base2!R197</f>
        <v>4</v>
      </c>
      <c r="F54" s="97">
        <f>base2!S197</f>
        <v>9</v>
      </c>
      <c r="G54" s="97">
        <f>base2!T197</f>
        <v>12</v>
      </c>
      <c r="H54" s="97">
        <f>base2!U197</f>
        <v>15</v>
      </c>
      <c r="I54" s="97">
        <f>base2!V197</f>
        <v>16</v>
      </c>
      <c r="J54" s="97">
        <f>base2!W197</f>
        <v>19</v>
      </c>
      <c r="K54" s="97">
        <f>base2!X197</f>
        <v>20</v>
      </c>
      <c r="V54" s="157">
        <v>53</v>
      </c>
      <c r="W54" s="157" t="s">
        <v>409</v>
      </c>
      <c r="X54" s="157">
        <v>2</v>
      </c>
      <c r="Z54" s="157">
        <v>1</v>
      </c>
    </row>
    <row r="55" spans="1:26" ht="15.75" thickBot="1" x14ac:dyDescent="0.3">
      <c r="A55" s="143" t="s">
        <v>55</v>
      </c>
      <c r="B55" s="97">
        <f>base2!O198</f>
        <v>10</v>
      </c>
      <c r="C55" s="97">
        <f>base2!P198</f>
        <v>12</v>
      </c>
      <c r="D55" s="97">
        <f>base2!Q198</f>
        <v>8</v>
      </c>
      <c r="E55" s="97">
        <f>base2!R198</f>
        <v>9</v>
      </c>
      <c r="F55" s="97">
        <f>base2!S198</f>
        <v>2</v>
      </c>
      <c r="G55" s="97">
        <f>base2!T198</f>
        <v>5</v>
      </c>
      <c r="H55" s="97">
        <f>base2!U198</f>
        <v>11</v>
      </c>
      <c r="I55" s="97">
        <f>base2!V198</f>
        <v>13</v>
      </c>
      <c r="J55" s="97">
        <f>base2!W198</f>
        <v>19</v>
      </c>
      <c r="K55" s="97">
        <f>base2!X198</f>
        <v>20</v>
      </c>
      <c r="V55" s="157">
        <v>54</v>
      </c>
      <c r="W55" s="157" t="s">
        <v>409</v>
      </c>
      <c r="X55" s="157">
        <v>2</v>
      </c>
      <c r="Z55" s="157">
        <v>1</v>
      </c>
    </row>
    <row r="56" spans="1:26" ht="15.75" thickBot="1" x14ac:dyDescent="0.3">
      <c r="A56" s="143" t="s">
        <v>55</v>
      </c>
      <c r="B56" s="97">
        <f>base2!O199</f>
        <v>10</v>
      </c>
      <c r="C56" s="97">
        <f>base2!P199</f>
        <v>4</v>
      </c>
      <c r="D56" s="97">
        <f>base2!Q199</f>
        <v>15</v>
      </c>
      <c r="E56" s="97">
        <f>base2!R199</f>
        <v>5</v>
      </c>
      <c r="F56" s="97">
        <f>base2!S199</f>
        <v>9</v>
      </c>
      <c r="G56" s="97">
        <f>base2!T199</f>
        <v>12</v>
      </c>
      <c r="H56" s="97">
        <f>base2!U199</f>
        <v>11</v>
      </c>
      <c r="I56" s="97">
        <f>base2!V199</f>
        <v>16</v>
      </c>
      <c r="J56" s="97">
        <f>base2!W199</f>
        <v>19</v>
      </c>
      <c r="K56" s="97">
        <f>base2!X199</f>
        <v>20</v>
      </c>
      <c r="V56" s="157">
        <v>55</v>
      </c>
      <c r="W56" s="157" t="s">
        <v>409</v>
      </c>
      <c r="X56" s="157">
        <v>2</v>
      </c>
      <c r="Z56" s="157">
        <v>1</v>
      </c>
    </row>
    <row r="57" spans="1:26" ht="15.75" thickBot="1" x14ac:dyDescent="0.3">
      <c r="A57" s="143" t="s">
        <v>55</v>
      </c>
      <c r="B57" s="97">
        <f>base2!O200</f>
        <v>4</v>
      </c>
      <c r="C57" s="97">
        <f>base2!P200</f>
        <v>5</v>
      </c>
      <c r="D57" s="97">
        <f>base2!Q200</f>
        <v>8</v>
      </c>
      <c r="E57" s="97">
        <f>base2!R200</f>
        <v>11</v>
      </c>
      <c r="F57" s="97">
        <f>base2!S200</f>
        <v>12</v>
      </c>
      <c r="G57" s="97">
        <f>base2!T200</f>
        <v>7</v>
      </c>
      <c r="H57" s="97">
        <f>base2!U200</f>
        <v>15</v>
      </c>
      <c r="I57" s="97">
        <f>base2!V200</f>
        <v>16</v>
      </c>
      <c r="J57" s="97">
        <f>base2!W200</f>
        <v>19</v>
      </c>
      <c r="K57" s="97">
        <f>base2!X200</f>
        <v>20</v>
      </c>
      <c r="V57" s="157">
        <v>56</v>
      </c>
      <c r="W57" s="157" t="s">
        <v>409</v>
      </c>
      <c r="X57" s="157">
        <v>2</v>
      </c>
      <c r="Z57" s="157">
        <v>1</v>
      </c>
    </row>
    <row r="58" spans="1:26" ht="15.75" thickBot="1" x14ac:dyDescent="0.3">
      <c r="A58" s="143" t="s">
        <v>55</v>
      </c>
      <c r="B58" s="97">
        <f>base2!O201</f>
        <v>2</v>
      </c>
      <c r="C58" s="97">
        <f>base2!P201</f>
        <v>8</v>
      </c>
      <c r="D58" s="97">
        <f>base2!Q201</f>
        <v>15</v>
      </c>
      <c r="E58" s="97">
        <f>base2!R201</f>
        <v>10</v>
      </c>
      <c r="F58" s="97">
        <f>base2!S201</f>
        <v>6</v>
      </c>
      <c r="G58" s="97">
        <f>base2!T201</f>
        <v>7</v>
      </c>
      <c r="H58" s="97">
        <f>base2!U201</f>
        <v>12</v>
      </c>
      <c r="I58" s="97">
        <f>base2!V201</f>
        <v>16</v>
      </c>
      <c r="J58" s="97">
        <f>base2!W201</f>
        <v>19</v>
      </c>
      <c r="K58" s="97">
        <f>base2!X201</f>
        <v>20</v>
      </c>
      <c r="V58" s="157">
        <v>57</v>
      </c>
      <c r="W58" s="157" t="s">
        <v>409</v>
      </c>
      <c r="X58" s="157">
        <v>2</v>
      </c>
      <c r="Z58" s="157">
        <v>1</v>
      </c>
    </row>
    <row r="59" spans="1:26" ht="15.75" thickBot="1" x14ac:dyDescent="0.3">
      <c r="A59" s="143" t="s">
        <v>55</v>
      </c>
      <c r="B59" s="97">
        <f>base2!O202</f>
        <v>14</v>
      </c>
      <c r="C59" s="97">
        <f>base2!P202</f>
        <v>3</v>
      </c>
      <c r="D59" s="97">
        <f>base2!Q202</f>
        <v>9</v>
      </c>
      <c r="E59" s="97">
        <f>base2!R202</f>
        <v>10</v>
      </c>
      <c r="F59" s="97">
        <f>base2!S202</f>
        <v>11</v>
      </c>
      <c r="G59" s="97">
        <f>base2!T202</f>
        <v>12</v>
      </c>
      <c r="H59" s="97">
        <f>base2!U202</f>
        <v>6</v>
      </c>
      <c r="I59" s="97">
        <f>base2!V202</f>
        <v>16</v>
      </c>
      <c r="J59" s="97">
        <f>base2!W202</f>
        <v>19</v>
      </c>
      <c r="K59" s="97">
        <f>base2!X202</f>
        <v>20</v>
      </c>
      <c r="V59" s="157">
        <v>58</v>
      </c>
      <c r="W59" s="157" t="s">
        <v>409</v>
      </c>
      <c r="X59" s="157">
        <v>2</v>
      </c>
      <c r="Z59" s="157">
        <v>1</v>
      </c>
    </row>
    <row r="60" spans="1:26" ht="15.75" thickBot="1" x14ac:dyDescent="0.3">
      <c r="A60" s="143" t="s">
        <v>55</v>
      </c>
      <c r="B60" s="97">
        <f>base2!O203</f>
        <v>1</v>
      </c>
      <c r="C60" s="97">
        <f>base2!P203</f>
        <v>8</v>
      </c>
      <c r="D60" s="97">
        <f>base2!Q203</f>
        <v>9</v>
      </c>
      <c r="E60" s="97">
        <f>base2!R203</f>
        <v>10</v>
      </c>
      <c r="F60" s="97">
        <f>base2!S203</f>
        <v>11</v>
      </c>
      <c r="G60" s="97">
        <f>base2!T203</f>
        <v>12</v>
      </c>
      <c r="H60" s="97">
        <f>base2!U203</f>
        <v>7</v>
      </c>
      <c r="I60" s="97">
        <f>base2!V203</f>
        <v>16</v>
      </c>
      <c r="J60" s="97">
        <f>base2!W203</f>
        <v>19</v>
      </c>
      <c r="K60" s="97">
        <f>base2!X203</f>
        <v>20</v>
      </c>
      <c r="V60" s="157">
        <v>59</v>
      </c>
      <c r="W60" s="157" t="s">
        <v>409</v>
      </c>
      <c r="X60" s="157">
        <v>2</v>
      </c>
      <c r="Z60" s="157">
        <v>1</v>
      </c>
    </row>
    <row r="61" spans="1:26" ht="15.75" thickBot="1" x14ac:dyDescent="0.3">
      <c r="A61" s="143" t="s">
        <v>55</v>
      </c>
      <c r="B61" s="97">
        <f>base2!O204</f>
        <v>1</v>
      </c>
      <c r="C61" s="97">
        <f>base2!P204</f>
        <v>7</v>
      </c>
      <c r="D61" s="97">
        <f>base2!Q204</f>
        <v>4</v>
      </c>
      <c r="E61" s="97">
        <f>base2!R204</f>
        <v>5</v>
      </c>
      <c r="F61" s="97">
        <f>base2!S204</f>
        <v>2</v>
      </c>
      <c r="G61" s="97">
        <f>base2!T204</f>
        <v>10</v>
      </c>
      <c r="H61" s="97">
        <f>base2!U204</f>
        <v>15</v>
      </c>
      <c r="I61" s="97">
        <f>base2!V204</f>
        <v>16</v>
      </c>
      <c r="J61" s="97">
        <f>base2!W204</f>
        <v>19</v>
      </c>
      <c r="K61" s="97">
        <f>base2!X204</f>
        <v>20</v>
      </c>
      <c r="V61" s="157">
        <v>60</v>
      </c>
      <c r="W61" s="157" t="s">
        <v>409</v>
      </c>
      <c r="X61" s="157">
        <v>2</v>
      </c>
      <c r="Z61" s="157">
        <v>1</v>
      </c>
    </row>
    <row r="62" spans="1:26" ht="15.75" thickBot="1" x14ac:dyDescent="0.3">
      <c r="A62" s="143" t="s">
        <v>55</v>
      </c>
      <c r="B62" s="97">
        <f>base2!O205</f>
        <v>3</v>
      </c>
      <c r="C62" s="97">
        <f>base2!P205</f>
        <v>8</v>
      </c>
      <c r="D62" s="97">
        <f>base2!Q205</f>
        <v>9</v>
      </c>
      <c r="E62" s="97">
        <f>base2!R205</f>
        <v>10</v>
      </c>
      <c r="F62" s="97">
        <f>base2!S205</f>
        <v>11</v>
      </c>
      <c r="G62" s="97">
        <f>base2!T205</f>
        <v>12</v>
      </c>
      <c r="H62" s="97">
        <f>base2!U205</f>
        <v>6</v>
      </c>
      <c r="I62" s="97">
        <f>base2!V205</f>
        <v>16</v>
      </c>
      <c r="J62" s="97">
        <f>base2!W205</f>
        <v>19</v>
      </c>
      <c r="K62" s="97">
        <f>base2!X205</f>
        <v>20</v>
      </c>
      <c r="V62" s="157">
        <v>61</v>
      </c>
      <c r="W62" s="157" t="s">
        <v>409</v>
      </c>
      <c r="X62" s="157">
        <v>2</v>
      </c>
      <c r="Z62" s="157">
        <v>1</v>
      </c>
    </row>
    <row r="63" spans="1:26" ht="15.75" thickBot="1" x14ac:dyDescent="0.3">
      <c r="A63" s="143" t="s">
        <v>55</v>
      </c>
      <c r="B63" s="97">
        <f>base2!O206</f>
        <v>8</v>
      </c>
      <c r="C63" s="97">
        <f>base2!P206</f>
        <v>9</v>
      </c>
      <c r="D63" s="97">
        <f>base2!Q206</f>
        <v>10</v>
      </c>
      <c r="E63" s="97">
        <f>base2!R206</f>
        <v>12</v>
      </c>
      <c r="F63" s="97">
        <f>base2!S206</f>
        <v>4</v>
      </c>
      <c r="G63" s="97">
        <f>base2!T206</f>
        <v>7</v>
      </c>
      <c r="H63" s="97">
        <f>base2!U206</f>
        <v>20</v>
      </c>
      <c r="I63" s="97">
        <f>base2!V206</f>
        <v>19</v>
      </c>
      <c r="J63" s="97">
        <f>base2!W206</f>
        <v>16</v>
      </c>
      <c r="K63" s="97">
        <f>base2!X206</f>
        <v>15</v>
      </c>
      <c r="V63" s="157">
        <v>62</v>
      </c>
      <c r="W63" s="157" t="s">
        <v>409</v>
      </c>
      <c r="X63" s="157">
        <v>2</v>
      </c>
      <c r="Z63" s="157">
        <v>1</v>
      </c>
    </row>
    <row r="64" spans="1:26" ht="15.75" thickBot="1" x14ac:dyDescent="0.3">
      <c r="A64" s="143" t="s">
        <v>55</v>
      </c>
      <c r="B64" s="97">
        <f>base2!O207</f>
        <v>15</v>
      </c>
      <c r="C64" s="97">
        <f>base2!P207</f>
        <v>3</v>
      </c>
      <c r="D64" s="97">
        <f>base2!Q207</f>
        <v>10</v>
      </c>
      <c r="E64" s="97">
        <f>base2!R207</f>
        <v>13</v>
      </c>
      <c r="F64" s="97">
        <f>base2!S207</f>
        <v>4</v>
      </c>
      <c r="G64" s="97">
        <f>base2!T207</f>
        <v>12</v>
      </c>
      <c r="H64" s="97">
        <f>base2!U207</f>
        <v>7</v>
      </c>
      <c r="I64" s="97">
        <f>base2!V207</f>
        <v>20</v>
      </c>
      <c r="J64" s="97">
        <f>base2!W207</f>
        <v>17</v>
      </c>
      <c r="K64" s="97">
        <f>base2!X207</f>
        <v>16</v>
      </c>
      <c r="V64" s="157">
        <v>63</v>
      </c>
      <c r="W64" s="157" t="s">
        <v>409</v>
      </c>
      <c r="X64" s="157">
        <v>2</v>
      </c>
      <c r="Z64" s="157">
        <v>1</v>
      </c>
    </row>
    <row r="65" spans="1:26" ht="15.75" thickBot="1" x14ac:dyDescent="0.3">
      <c r="A65" s="143" t="s">
        <v>55</v>
      </c>
      <c r="B65" s="97">
        <f>base2!O208</f>
        <v>13</v>
      </c>
      <c r="C65" s="97">
        <f>base2!P208</f>
        <v>3</v>
      </c>
      <c r="D65" s="97">
        <f>base2!Q208</f>
        <v>10</v>
      </c>
      <c r="E65" s="97">
        <f>base2!R208</f>
        <v>2</v>
      </c>
      <c r="F65" s="97">
        <f>base2!S208</f>
        <v>12</v>
      </c>
      <c r="G65" s="97">
        <f>base2!T208</f>
        <v>5</v>
      </c>
      <c r="H65" s="97">
        <f>base2!U208</f>
        <v>15</v>
      </c>
      <c r="I65" s="97">
        <f>base2!V208</f>
        <v>20</v>
      </c>
      <c r="J65" s="97">
        <f>base2!W208</f>
        <v>17</v>
      </c>
      <c r="K65" s="97">
        <f>base2!X208</f>
        <v>16</v>
      </c>
      <c r="V65" s="157">
        <v>64</v>
      </c>
      <c r="W65" s="157" t="s">
        <v>409</v>
      </c>
      <c r="X65" s="157">
        <v>2</v>
      </c>
      <c r="Z65" s="157">
        <v>1</v>
      </c>
    </row>
    <row r="66" spans="1:26" ht="15.75" thickBot="1" x14ac:dyDescent="0.3">
      <c r="A66" s="143" t="s">
        <v>55</v>
      </c>
      <c r="B66" s="97">
        <f>base2!O209</f>
        <v>1</v>
      </c>
      <c r="C66" s="97">
        <f>base2!P209</f>
        <v>8</v>
      </c>
      <c r="D66" s="97">
        <f>base2!Q209</f>
        <v>10</v>
      </c>
      <c r="E66" s="97">
        <f>base2!R209</f>
        <v>4</v>
      </c>
      <c r="F66" s="97">
        <f>base2!S209</f>
        <v>11</v>
      </c>
      <c r="G66" s="97">
        <f>base2!T209</f>
        <v>12</v>
      </c>
      <c r="H66" s="97">
        <f>base2!U209</f>
        <v>7</v>
      </c>
      <c r="I66" s="97">
        <f>base2!V209</f>
        <v>16</v>
      </c>
      <c r="J66" s="97">
        <f>base2!W209</f>
        <v>19</v>
      </c>
      <c r="K66" s="97">
        <f>base2!X209</f>
        <v>20</v>
      </c>
      <c r="V66" s="157">
        <v>65</v>
      </c>
      <c r="W66" s="157" t="s">
        <v>409</v>
      </c>
      <c r="X66" s="157">
        <v>2</v>
      </c>
      <c r="Z66" s="157">
        <v>1</v>
      </c>
    </row>
    <row r="67" spans="1:26" ht="15.75" thickBot="1" x14ac:dyDescent="0.3">
      <c r="A67" s="143" t="s">
        <v>55</v>
      </c>
      <c r="B67" s="97">
        <f>base2!O210</f>
        <v>15</v>
      </c>
      <c r="C67" s="97">
        <f>base2!P210</f>
        <v>9</v>
      </c>
      <c r="D67" s="97">
        <f>base2!Q210</f>
        <v>2</v>
      </c>
      <c r="E67" s="97">
        <f>base2!R210</f>
        <v>11</v>
      </c>
      <c r="F67" s="97">
        <f>base2!S210</f>
        <v>14</v>
      </c>
      <c r="G67" s="97">
        <f>base2!T210</f>
        <v>12</v>
      </c>
      <c r="H67" s="97">
        <f>base2!U210</f>
        <v>6</v>
      </c>
      <c r="I67" s="97">
        <f>base2!V210</f>
        <v>16</v>
      </c>
      <c r="J67" s="97">
        <f>base2!W210</f>
        <v>19</v>
      </c>
      <c r="K67" s="97">
        <f>base2!X210</f>
        <v>20</v>
      </c>
      <c r="V67" s="157">
        <v>66</v>
      </c>
      <c r="W67" s="157" t="s">
        <v>409</v>
      </c>
      <c r="X67" s="157">
        <v>2</v>
      </c>
      <c r="Z67" s="157">
        <v>1</v>
      </c>
    </row>
    <row r="68" spans="1:26" ht="15.75" thickBot="1" x14ac:dyDescent="0.3">
      <c r="A68" s="143" t="s">
        <v>55</v>
      </c>
      <c r="B68" s="97">
        <f>base2!O211</f>
        <v>15</v>
      </c>
      <c r="C68" s="97">
        <f>base2!P211</f>
        <v>9</v>
      </c>
      <c r="D68" s="97">
        <f>base2!Q211</f>
        <v>11</v>
      </c>
      <c r="E68" s="97">
        <f>base2!R211</f>
        <v>4</v>
      </c>
      <c r="F68" s="97">
        <f>base2!S211</f>
        <v>14</v>
      </c>
      <c r="G68" s="97">
        <f>base2!T211</f>
        <v>3</v>
      </c>
      <c r="H68" s="97">
        <f>base2!U211</f>
        <v>6</v>
      </c>
      <c r="I68" s="97">
        <f>base2!V211</f>
        <v>16</v>
      </c>
      <c r="J68" s="97">
        <f>base2!W211</f>
        <v>19</v>
      </c>
      <c r="K68" s="97">
        <f>base2!X211</f>
        <v>20</v>
      </c>
      <c r="V68" s="157">
        <v>67</v>
      </c>
      <c r="W68" s="157" t="s">
        <v>409</v>
      </c>
      <c r="X68" s="157">
        <v>2</v>
      </c>
      <c r="Z68" s="157">
        <v>1</v>
      </c>
    </row>
    <row r="69" spans="1:26" ht="15.75" thickBot="1" x14ac:dyDescent="0.3">
      <c r="A69" s="143" t="s">
        <v>55</v>
      </c>
      <c r="B69" s="97">
        <f>base2!O212</f>
        <v>15</v>
      </c>
      <c r="C69" s="97">
        <f>base2!P212</f>
        <v>6</v>
      </c>
      <c r="D69" s="97">
        <f>base2!Q212</f>
        <v>13</v>
      </c>
      <c r="E69" s="97">
        <f>base2!R212</f>
        <v>4</v>
      </c>
      <c r="F69" s="97">
        <f>base2!S212</f>
        <v>12</v>
      </c>
      <c r="G69" s="97">
        <f>base2!T212</f>
        <v>14</v>
      </c>
      <c r="H69" s="97">
        <f>base2!U212</f>
        <v>7</v>
      </c>
      <c r="I69" s="97">
        <f>base2!V212</f>
        <v>16</v>
      </c>
      <c r="J69" s="97">
        <f>base2!W212</f>
        <v>19</v>
      </c>
      <c r="K69" s="97">
        <f>base2!X212</f>
        <v>20</v>
      </c>
      <c r="V69" s="157">
        <v>68</v>
      </c>
      <c r="W69" s="157" t="s">
        <v>409</v>
      </c>
      <c r="X69" s="157">
        <v>2</v>
      </c>
      <c r="Z69" s="157">
        <v>1</v>
      </c>
    </row>
    <row r="70" spans="1:26" ht="15.75" thickBot="1" x14ac:dyDescent="0.3">
      <c r="A70" s="143" t="s">
        <v>55</v>
      </c>
      <c r="B70" s="97">
        <f>base2!O213</f>
        <v>15</v>
      </c>
      <c r="C70" s="97">
        <f>base2!P213</f>
        <v>8</v>
      </c>
      <c r="D70" s="97">
        <f>base2!Q213</f>
        <v>4</v>
      </c>
      <c r="E70" s="97">
        <f>base2!R213</f>
        <v>10</v>
      </c>
      <c r="F70" s="97">
        <f>base2!S213</f>
        <v>11</v>
      </c>
      <c r="G70" s="97">
        <f>base2!T213</f>
        <v>12</v>
      </c>
      <c r="H70" s="97">
        <f>base2!U213</f>
        <v>7</v>
      </c>
      <c r="I70" s="97">
        <f>base2!V213</f>
        <v>16</v>
      </c>
      <c r="J70" s="97">
        <f>base2!W213</f>
        <v>19</v>
      </c>
      <c r="K70" s="97">
        <f>base2!X213</f>
        <v>20</v>
      </c>
      <c r="V70" s="157">
        <v>69</v>
      </c>
      <c r="W70" s="157" t="s">
        <v>409</v>
      </c>
      <c r="X70" s="157">
        <v>2</v>
      </c>
      <c r="Z70" s="157">
        <v>1</v>
      </c>
    </row>
    <row r="71" spans="1:26" ht="15.75" thickBot="1" x14ac:dyDescent="0.3">
      <c r="A71" s="143" t="s">
        <v>55</v>
      </c>
      <c r="B71" s="97">
        <f>base2!O214</f>
        <v>3</v>
      </c>
      <c r="C71" s="97">
        <f>base2!P214</f>
        <v>14</v>
      </c>
      <c r="D71" s="97">
        <f>base2!Q214</f>
        <v>2</v>
      </c>
      <c r="E71" s="97">
        <f>base2!R214</f>
        <v>10</v>
      </c>
      <c r="F71" s="97">
        <f>base2!S214</f>
        <v>11</v>
      </c>
      <c r="G71" s="97">
        <f>base2!T214</f>
        <v>6</v>
      </c>
      <c r="H71" s="97">
        <f>base2!U214</f>
        <v>12</v>
      </c>
      <c r="I71" s="97">
        <f>base2!V214</f>
        <v>16</v>
      </c>
      <c r="J71" s="97">
        <f>base2!W214</f>
        <v>19</v>
      </c>
      <c r="K71" s="97">
        <f>base2!X214</f>
        <v>20</v>
      </c>
      <c r="V71" s="157">
        <v>70</v>
      </c>
      <c r="W71" s="157" t="s">
        <v>409</v>
      </c>
      <c r="X71" s="157">
        <v>2</v>
      </c>
      <c r="Z71" s="157">
        <v>1</v>
      </c>
    </row>
    <row r="72" spans="1:26" ht="15.75" thickBot="1" x14ac:dyDescent="0.3">
      <c r="A72" s="143" t="s">
        <v>55</v>
      </c>
      <c r="B72" s="97">
        <f>base2!O215</f>
        <v>1</v>
      </c>
      <c r="C72" s="97">
        <f>base2!P215</f>
        <v>14</v>
      </c>
      <c r="D72" s="97">
        <f>base2!Q215</f>
        <v>4</v>
      </c>
      <c r="E72" s="97">
        <f>base2!R215</f>
        <v>2</v>
      </c>
      <c r="F72" s="97">
        <f>base2!S215</f>
        <v>11</v>
      </c>
      <c r="G72" s="97">
        <f>base2!T215</f>
        <v>12</v>
      </c>
      <c r="H72" s="97">
        <f>base2!U215</f>
        <v>7</v>
      </c>
      <c r="I72" s="97">
        <f>base2!V215</f>
        <v>16</v>
      </c>
      <c r="J72" s="97">
        <f>base2!W215</f>
        <v>19</v>
      </c>
      <c r="K72" s="97">
        <f>base2!X215</f>
        <v>20</v>
      </c>
      <c r="V72" s="157">
        <v>71</v>
      </c>
      <c r="W72" s="157" t="s">
        <v>409</v>
      </c>
      <c r="X72" s="157">
        <v>2</v>
      </c>
      <c r="Z72" s="157">
        <v>1</v>
      </c>
    </row>
    <row r="73" spans="1:26" ht="15.75" thickBot="1" x14ac:dyDescent="0.3">
      <c r="A73" s="143" t="s">
        <v>55</v>
      </c>
      <c r="B73" s="97">
        <f>base2!O216</f>
        <v>15</v>
      </c>
      <c r="C73" s="97">
        <f>base2!P216</f>
        <v>3</v>
      </c>
      <c r="D73" s="97">
        <f>base2!Q216</f>
        <v>9</v>
      </c>
      <c r="E73" s="97">
        <f>base2!R216</f>
        <v>10</v>
      </c>
      <c r="F73" s="97">
        <f>base2!S216</f>
        <v>11</v>
      </c>
      <c r="G73" s="97">
        <f>base2!T216</f>
        <v>12</v>
      </c>
      <c r="H73" s="97">
        <f>base2!U216</f>
        <v>7</v>
      </c>
      <c r="I73" s="97">
        <f>base2!V216</f>
        <v>16</v>
      </c>
      <c r="J73" s="97">
        <f>base2!W216</f>
        <v>19</v>
      </c>
      <c r="K73" s="97">
        <f>base2!X216</f>
        <v>20</v>
      </c>
      <c r="V73" s="157">
        <v>72</v>
      </c>
      <c r="W73" s="157" t="s">
        <v>409</v>
      </c>
      <c r="X73" s="157">
        <v>2</v>
      </c>
      <c r="Z73" s="157">
        <v>1</v>
      </c>
    </row>
    <row r="74" spans="1:26" ht="15.75" thickBot="1" x14ac:dyDescent="0.3">
      <c r="A74" s="143" t="s">
        <v>55</v>
      </c>
      <c r="B74" s="97">
        <f>base2!O217</f>
        <v>8</v>
      </c>
      <c r="C74" s="97">
        <f>base2!P217</f>
        <v>1</v>
      </c>
      <c r="D74" s="97">
        <f>base2!Q217</f>
        <v>2</v>
      </c>
      <c r="E74" s="97">
        <f>base2!R217</f>
        <v>4</v>
      </c>
      <c r="F74" s="97">
        <f>base2!S217</f>
        <v>13</v>
      </c>
      <c r="G74" s="97">
        <f>base2!T217</f>
        <v>12</v>
      </c>
      <c r="H74" s="97">
        <f>base2!U217</f>
        <v>7</v>
      </c>
      <c r="I74" s="97">
        <f>base2!V217</f>
        <v>16</v>
      </c>
      <c r="J74" s="97">
        <f>base2!W217</f>
        <v>19</v>
      </c>
      <c r="K74" s="97">
        <f>base2!X217</f>
        <v>20</v>
      </c>
      <c r="V74" s="157">
        <v>73</v>
      </c>
      <c r="W74" s="157" t="s">
        <v>409</v>
      </c>
      <c r="X74" s="157">
        <v>2</v>
      </c>
      <c r="Z74" s="157">
        <v>1</v>
      </c>
    </row>
    <row r="75" spans="1:26" ht="15.75" thickBot="1" x14ac:dyDescent="0.3">
      <c r="A75" s="143" t="s">
        <v>55</v>
      </c>
      <c r="B75" s="97">
        <f>base2!O218</f>
        <v>8</v>
      </c>
      <c r="C75" s="97">
        <f>base2!P218</f>
        <v>1</v>
      </c>
      <c r="D75" s="97">
        <f>base2!Q218</f>
        <v>4</v>
      </c>
      <c r="E75" s="97">
        <f>base2!R218</f>
        <v>13</v>
      </c>
      <c r="F75" s="97">
        <f>base2!S218</f>
        <v>11</v>
      </c>
      <c r="G75" s="97">
        <f>base2!T218</f>
        <v>12</v>
      </c>
      <c r="H75" s="97">
        <f>base2!U218</f>
        <v>6</v>
      </c>
      <c r="I75" s="97">
        <f>base2!V218</f>
        <v>16</v>
      </c>
      <c r="J75" s="97">
        <f>base2!W218</f>
        <v>19</v>
      </c>
      <c r="K75" s="97">
        <f>base2!X218</f>
        <v>20</v>
      </c>
      <c r="V75" s="157">
        <v>74</v>
      </c>
      <c r="W75" s="157" t="s">
        <v>409</v>
      </c>
      <c r="X75" s="157">
        <v>2</v>
      </c>
      <c r="Z75" s="157">
        <v>1</v>
      </c>
    </row>
    <row r="76" spans="1:26" ht="15.75" thickBot="1" x14ac:dyDescent="0.3">
      <c r="A76" s="143" t="s">
        <v>55</v>
      </c>
      <c r="B76" s="97">
        <f>base2!O219</f>
        <v>15</v>
      </c>
      <c r="C76" s="97">
        <f>base2!P219</f>
        <v>1</v>
      </c>
      <c r="D76" s="97">
        <f>base2!Q219</f>
        <v>9</v>
      </c>
      <c r="E76" s="97">
        <f>base2!R219</f>
        <v>2</v>
      </c>
      <c r="F76" s="97">
        <f>base2!S219</f>
        <v>13</v>
      </c>
      <c r="G76" s="97">
        <f>base2!T219</f>
        <v>12</v>
      </c>
      <c r="H76" s="97">
        <f>base2!U219</f>
        <v>6</v>
      </c>
      <c r="I76" s="97">
        <f>base2!V219</f>
        <v>16</v>
      </c>
      <c r="J76" s="97">
        <f>base2!W219</f>
        <v>19</v>
      </c>
      <c r="K76" s="97">
        <f>base2!X219</f>
        <v>20</v>
      </c>
      <c r="V76" s="157">
        <v>75</v>
      </c>
      <c r="W76" s="157" t="s">
        <v>409</v>
      </c>
      <c r="X76" s="157">
        <v>2</v>
      </c>
      <c r="Z76" s="157">
        <v>1</v>
      </c>
    </row>
    <row r="77" spans="1:26" ht="15.75" thickBot="1" x14ac:dyDescent="0.3">
      <c r="A77" s="143" t="s">
        <v>55</v>
      </c>
      <c r="B77" s="97">
        <f>base2!O220</f>
        <v>8</v>
      </c>
      <c r="C77" s="97">
        <f>base2!P220</f>
        <v>15</v>
      </c>
      <c r="D77" s="97">
        <f>base2!Q220</f>
        <v>13</v>
      </c>
      <c r="E77" s="97">
        <f>base2!R220</f>
        <v>4</v>
      </c>
      <c r="F77" s="97">
        <f>base2!S220</f>
        <v>11</v>
      </c>
      <c r="G77" s="97">
        <f>base2!T220</f>
        <v>12</v>
      </c>
      <c r="H77" s="97">
        <f>base2!U220</f>
        <v>6</v>
      </c>
      <c r="I77" s="97">
        <f>base2!V220</f>
        <v>16</v>
      </c>
      <c r="J77" s="97">
        <f>base2!W220</f>
        <v>19</v>
      </c>
      <c r="K77" s="97">
        <f>base2!X220</f>
        <v>20</v>
      </c>
      <c r="V77" s="157">
        <v>76</v>
      </c>
      <c r="W77" s="157" t="s">
        <v>409</v>
      </c>
      <c r="X77" s="157">
        <v>2</v>
      </c>
      <c r="Z77" s="157">
        <v>1</v>
      </c>
    </row>
    <row r="78" spans="1:26" ht="15.75" thickBot="1" x14ac:dyDescent="0.3">
      <c r="A78" s="143" t="s">
        <v>55</v>
      </c>
      <c r="B78" s="97">
        <f>base2!O221</f>
        <v>15</v>
      </c>
      <c r="C78" s="97">
        <f>base2!P221</f>
        <v>8</v>
      </c>
      <c r="D78" s="97">
        <f>base2!Q221</f>
        <v>13</v>
      </c>
      <c r="E78" s="97">
        <f>base2!R221</f>
        <v>11</v>
      </c>
      <c r="F78" s="97">
        <f>base2!S221</f>
        <v>9</v>
      </c>
      <c r="G78" s="97">
        <f>base2!T221</f>
        <v>12</v>
      </c>
      <c r="H78" s="97">
        <f>base2!U221</f>
        <v>7</v>
      </c>
      <c r="I78" s="97">
        <f>base2!V221</f>
        <v>16</v>
      </c>
      <c r="J78" s="97">
        <f>base2!W221</f>
        <v>19</v>
      </c>
      <c r="K78" s="97">
        <f>base2!X221</f>
        <v>20</v>
      </c>
      <c r="V78" s="157">
        <v>77</v>
      </c>
      <c r="W78" s="157" t="s">
        <v>409</v>
      </c>
      <c r="X78" s="157">
        <v>2</v>
      </c>
      <c r="Z78" s="157">
        <v>1</v>
      </c>
    </row>
    <row r="79" spans="1:26" ht="15.75" thickBot="1" x14ac:dyDescent="0.3">
      <c r="A79" s="143" t="s">
        <v>55</v>
      </c>
      <c r="B79" s="97">
        <f>base2!O222</f>
        <v>14</v>
      </c>
      <c r="C79" s="97">
        <f>base2!P222</f>
        <v>3</v>
      </c>
      <c r="D79" s="97">
        <f>base2!Q222</f>
        <v>13</v>
      </c>
      <c r="E79" s="97">
        <f>base2!R222</f>
        <v>2</v>
      </c>
      <c r="F79" s="97">
        <f>base2!S222</f>
        <v>11</v>
      </c>
      <c r="G79" s="97">
        <f>base2!T222</f>
        <v>4</v>
      </c>
      <c r="H79" s="97">
        <f>base2!U222</f>
        <v>7</v>
      </c>
      <c r="I79" s="97">
        <f>base2!V222</f>
        <v>16</v>
      </c>
      <c r="J79" s="97">
        <f>base2!W222</f>
        <v>19</v>
      </c>
      <c r="K79" s="97">
        <f>base2!X222</f>
        <v>20</v>
      </c>
      <c r="V79" s="157">
        <v>78</v>
      </c>
      <c r="W79" s="157" t="s">
        <v>409</v>
      </c>
      <c r="X79" s="157">
        <v>2</v>
      </c>
      <c r="Z79" s="157">
        <v>1</v>
      </c>
    </row>
    <row r="80" spans="1:26" ht="15.75" thickBot="1" x14ac:dyDescent="0.3">
      <c r="A80" s="143" t="s">
        <v>55</v>
      </c>
      <c r="B80" s="97">
        <f>base2!O223</f>
        <v>3</v>
      </c>
      <c r="C80" s="97">
        <f>base2!P223</f>
        <v>8</v>
      </c>
      <c r="D80" s="97">
        <f>base2!Q223</f>
        <v>13</v>
      </c>
      <c r="E80" s="97">
        <f>base2!R223</f>
        <v>10</v>
      </c>
      <c r="F80" s="97">
        <f>base2!S223</f>
        <v>12</v>
      </c>
      <c r="G80" s="97">
        <f>base2!T223</f>
        <v>14</v>
      </c>
      <c r="H80" s="97">
        <f>base2!U223</f>
        <v>7</v>
      </c>
      <c r="I80" s="97">
        <f>base2!V223</f>
        <v>16</v>
      </c>
      <c r="J80" s="97">
        <f>base2!W223</f>
        <v>19</v>
      </c>
      <c r="K80" s="97">
        <f>base2!X223</f>
        <v>20</v>
      </c>
      <c r="V80" s="157">
        <v>79</v>
      </c>
      <c r="W80" s="157" t="s">
        <v>409</v>
      </c>
      <c r="X80" s="157">
        <v>2</v>
      </c>
      <c r="Z80" s="157">
        <v>1</v>
      </c>
    </row>
    <row r="81" spans="1:26" ht="15.75" thickBot="1" x14ac:dyDescent="0.3">
      <c r="A81" s="143" t="s">
        <v>55</v>
      </c>
      <c r="B81" s="97">
        <f>base2!O224</f>
        <v>15</v>
      </c>
      <c r="C81" s="97">
        <f>base2!P224</f>
        <v>4</v>
      </c>
      <c r="D81" s="97">
        <f>base2!Q224</f>
        <v>9</v>
      </c>
      <c r="E81" s="97">
        <f>base2!R224</f>
        <v>11</v>
      </c>
      <c r="F81" s="97">
        <f>base2!S224</f>
        <v>13</v>
      </c>
      <c r="G81" s="97">
        <f>base2!T224</f>
        <v>6</v>
      </c>
      <c r="H81" s="97">
        <f>base2!U224</f>
        <v>12</v>
      </c>
      <c r="I81" s="97">
        <f>base2!V224</f>
        <v>16</v>
      </c>
      <c r="J81" s="97">
        <f>base2!W224</f>
        <v>19</v>
      </c>
      <c r="K81" s="97">
        <f>base2!X224</f>
        <v>20</v>
      </c>
      <c r="V81" s="157">
        <v>80</v>
      </c>
      <c r="W81" s="157" t="s">
        <v>409</v>
      </c>
      <c r="X81" s="157">
        <v>2</v>
      </c>
      <c r="Z81" s="157">
        <v>1</v>
      </c>
    </row>
    <row r="82" spans="1:26" ht="15.75" thickBot="1" x14ac:dyDescent="0.3">
      <c r="A82" s="143" t="s">
        <v>55</v>
      </c>
      <c r="B82" s="97">
        <f>base2!O225</f>
        <v>1</v>
      </c>
      <c r="C82" s="97">
        <f>base2!P225</f>
        <v>10</v>
      </c>
      <c r="D82" s="97">
        <f>base2!Q225</f>
        <v>4</v>
      </c>
      <c r="E82" s="97">
        <f>base2!R225</f>
        <v>2</v>
      </c>
      <c r="F82" s="97">
        <f>base2!S225</f>
        <v>11</v>
      </c>
      <c r="G82" s="97">
        <f>base2!T225</f>
        <v>6</v>
      </c>
      <c r="H82" s="97">
        <f>base2!U225</f>
        <v>12</v>
      </c>
      <c r="I82" s="97">
        <f>base2!V225</f>
        <v>16</v>
      </c>
      <c r="J82" s="97">
        <f>base2!W225</f>
        <v>19</v>
      </c>
      <c r="K82" s="97">
        <f>base2!X225</f>
        <v>20</v>
      </c>
      <c r="V82" s="157">
        <v>81</v>
      </c>
      <c r="W82" s="157" t="s">
        <v>409</v>
      </c>
      <c r="X82" s="157">
        <v>2</v>
      </c>
      <c r="Z82" s="157">
        <v>1</v>
      </c>
    </row>
    <row r="83" spans="1:26" ht="15.75" thickBot="1" x14ac:dyDescent="0.3">
      <c r="A83" s="143" t="s">
        <v>55</v>
      </c>
      <c r="B83" s="97">
        <f>base2!O226</f>
        <v>3</v>
      </c>
      <c r="C83" s="97">
        <f>base2!P226</f>
        <v>14</v>
      </c>
      <c r="D83" s="97">
        <f>base2!Q226</f>
        <v>2</v>
      </c>
      <c r="E83" s="97">
        <f>base2!R226</f>
        <v>10</v>
      </c>
      <c r="F83" s="97">
        <f>base2!S226</f>
        <v>11</v>
      </c>
      <c r="G83" s="97">
        <f>base2!T226</f>
        <v>6</v>
      </c>
      <c r="H83" s="97">
        <f>base2!U226</f>
        <v>12</v>
      </c>
      <c r="I83" s="97">
        <f>base2!V226</f>
        <v>16</v>
      </c>
      <c r="J83" s="97">
        <f>base2!W226</f>
        <v>19</v>
      </c>
      <c r="K83" s="97">
        <f>base2!X226</f>
        <v>20</v>
      </c>
      <c r="V83" s="157">
        <v>82</v>
      </c>
      <c r="W83" s="157" t="s">
        <v>409</v>
      </c>
      <c r="X83" s="157">
        <v>2</v>
      </c>
      <c r="Z83" s="157">
        <v>1</v>
      </c>
    </row>
    <row r="84" spans="1:26" ht="15.75" thickBot="1" x14ac:dyDescent="0.3">
      <c r="A84" s="143" t="s">
        <v>55</v>
      </c>
      <c r="B84" s="97">
        <f>base2!O227</f>
        <v>4</v>
      </c>
      <c r="C84" s="97">
        <f>base2!P227</f>
        <v>3</v>
      </c>
      <c r="D84" s="97">
        <f>base2!Q227</f>
        <v>8</v>
      </c>
      <c r="E84" s="97">
        <f>base2!R227</f>
        <v>12</v>
      </c>
      <c r="F84" s="97">
        <f>base2!S227</f>
        <v>13</v>
      </c>
      <c r="G84" s="97">
        <f>base2!T227</f>
        <v>11</v>
      </c>
      <c r="H84" s="97">
        <f>base2!U227</f>
        <v>7</v>
      </c>
      <c r="I84" s="97">
        <f>base2!V227</f>
        <v>16</v>
      </c>
      <c r="J84" s="97">
        <f>base2!W227</f>
        <v>19</v>
      </c>
      <c r="K84" s="97">
        <f>base2!X227</f>
        <v>20</v>
      </c>
      <c r="V84" s="157">
        <v>83</v>
      </c>
      <c r="W84" s="157" t="s">
        <v>409</v>
      </c>
      <c r="X84" s="157">
        <v>2</v>
      </c>
      <c r="Z84" s="157">
        <v>1</v>
      </c>
    </row>
    <row r="85" spans="1:26" ht="15.75" thickBot="1" x14ac:dyDescent="0.3">
      <c r="A85" s="143" t="s">
        <v>55</v>
      </c>
      <c r="B85" s="97">
        <f>base2!O228</f>
        <v>8</v>
      </c>
      <c r="C85" s="97">
        <f>base2!P228</f>
        <v>9</v>
      </c>
      <c r="D85" s="97">
        <f>base2!Q228</f>
        <v>13</v>
      </c>
      <c r="E85" s="97">
        <f>base2!R228</f>
        <v>10</v>
      </c>
      <c r="F85" s="97">
        <f>base2!S228</f>
        <v>11</v>
      </c>
      <c r="G85" s="97">
        <f>base2!T228</f>
        <v>12</v>
      </c>
      <c r="H85" s="97">
        <f>base2!U228</f>
        <v>7</v>
      </c>
      <c r="I85" s="97">
        <f>base2!V228</f>
        <v>16</v>
      </c>
      <c r="J85" s="97">
        <f>base2!W228</f>
        <v>19</v>
      </c>
      <c r="K85" s="97">
        <f>base2!X228</f>
        <v>20</v>
      </c>
      <c r="V85" s="157">
        <v>84</v>
      </c>
      <c r="W85" s="157" t="s">
        <v>409</v>
      </c>
      <c r="X85" s="157">
        <v>2</v>
      </c>
      <c r="Z85" s="157">
        <v>1</v>
      </c>
    </row>
    <row r="86" spans="1:26" ht="15.75" thickBot="1" x14ac:dyDescent="0.3">
      <c r="A86" s="143" t="s">
        <v>55</v>
      </c>
      <c r="B86" s="97">
        <f>base2!O229</f>
        <v>10</v>
      </c>
      <c r="C86" s="97">
        <f>base2!P229</f>
        <v>9</v>
      </c>
      <c r="D86" s="97">
        <f>base2!Q229</f>
        <v>14</v>
      </c>
      <c r="E86" s="97">
        <f>base2!R229</f>
        <v>1</v>
      </c>
      <c r="F86" s="97">
        <f>base2!S229</f>
        <v>11</v>
      </c>
      <c r="G86" s="97">
        <f>base2!T229</f>
        <v>12</v>
      </c>
      <c r="H86" s="97">
        <f>base2!U229</f>
        <v>7</v>
      </c>
      <c r="I86" s="97">
        <f>base2!V229</f>
        <v>16</v>
      </c>
      <c r="J86" s="97">
        <f>base2!W229</f>
        <v>19</v>
      </c>
      <c r="K86" s="97">
        <f>base2!X229</f>
        <v>20</v>
      </c>
      <c r="V86" s="157">
        <v>85</v>
      </c>
      <c r="W86" s="157" t="s">
        <v>409</v>
      </c>
      <c r="X86" s="157">
        <v>2</v>
      </c>
      <c r="Z86" s="157">
        <v>1</v>
      </c>
    </row>
    <row r="87" spans="1:26" ht="15.75" thickBot="1" x14ac:dyDescent="0.3">
      <c r="A87" s="143" t="s">
        <v>55</v>
      </c>
      <c r="B87" s="97">
        <f>base2!O230</f>
        <v>3</v>
      </c>
      <c r="C87" s="97">
        <f>base2!P230</f>
        <v>8</v>
      </c>
      <c r="D87" s="97">
        <f>base2!Q230</f>
        <v>13</v>
      </c>
      <c r="E87" s="97">
        <f>base2!R230</f>
        <v>14</v>
      </c>
      <c r="F87" s="97">
        <f>base2!S230</f>
        <v>4</v>
      </c>
      <c r="G87" s="97">
        <f>base2!T230</f>
        <v>12</v>
      </c>
      <c r="H87" s="97">
        <f>base2!U230</f>
        <v>6</v>
      </c>
      <c r="I87" s="97">
        <f>base2!V230</f>
        <v>16</v>
      </c>
      <c r="J87" s="97">
        <f>base2!W230</f>
        <v>19</v>
      </c>
      <c r="K87" s="97">
        <f>base2!X230</f>
        <v>20</v>
      </c>
      <c r="V87" s="157">
        <v>86</v>
      </c>
      <c r="W87" s="157" t="s">
        <v>409</v>
      </c>
      <c r="X87" s="157">
        <v>2</v>
      </c>
      <c r="Z87" s="157">
        <v>1</v>
      </c>
    </row>
    <row r="88" spans="1:26" ht="15.75" thickBot="1" x14ac:dyDescent="0.3">
      <c r="A88" s="143" t="s">
        <v>55</v>
      </c>
      <c r="B88" s="97">
        <f>base2!O231</f>
        <v>15</v>
      </c>
      <c r="C88" s="97">
        <f>base2!P231</f>
        <v>8</v>
      </c>
      <c r="D88" s="97">
        <f>base2!Q231</f>
        <v>4</v>
      </c>
      <c r="E88" s="97">
        <f>base2!R231</f>
        <v>13</v>
      </c>
      <c r="F88" s="97">
        <f>base2!S231</f>
        <v>12</v>
      </c>
      <c r="G88" s="97">
        <f>base2!T231</f>
        <v>14</v>
      </c>
      <c r="H88" s="97">
        <f>base2!U231</f>
        <v>6</v>
      </c>
      <c r="I88" s="97">
        <f>base2!V231</f>
        <v>16</v>
      </c>
      <c r="J88" s="97">
        <f>base2!W231</f>
        <v>19</v>
      </c>
      <c r="K88" s="97">
        <f>base2!X231</f>
        <v>20</v>
      </c>
      <c r="V88" s="157">
        <v>87</v>
      </c>
      <c r="W88" s="157" t="s">
        <v>409</v>
      </c>
      <c r="X88" s="157">
        <v>2</v>
      </c>
      <c r="Z88" s="157">
        <v>1</v>
      </c>
    </row>
    <row r="89" spans="1:26" ht="15.75" thickBot="1" x14ac:dyDescent="0.3">
      <c r="A89" s="143" t="s">
        <v>55</v>
      </c>
      <c r="B89" s="97">
        <f>base2!O232</f>
        <v>8</v>
      </c>
      <c r="C89" s="97">
        <f>base2!P232</f>
        <v>1</v>
      </c>
      <c r="D89" s="97">
        <f>base2!Q232</f>
        <v>4</v>
      </c>
      <c r="E89" s="97">
        <f>base2!R232</f>
        <v>10</v>
      </c>
      <c r="F89" s="97">
        <f>base2!S232</f>
        <v>12</v>
      </c>
      <c r="G89" s="97">
        <f>base2!T232</f>
        <v>14</v>
      </c>
      <c r="H89" s="97">
        <f>base2!U232</f>
        <v>6</v>
      </c>
      <c r="I89" s="97">
        <f>base2!V232</f>
        <v>16</v>
      </c>
      <c r="J89" s="97">
        <f>base2!W232</f>
        <v>19</v>
      </c>
      <c r="K89" s="97">
        <f>base2!X232</f>
        <v>20</v>
      </c>
      <c r="V89" s="157">
        <v>88</v>
      </c>
      <c r="W89" s="157" t="s">
        <v>409</v>
      </c>
      <c r="X89" s="157">
        <v>2</v>
      </c>
      <c r="Z89" s="157">
        <v>1</v>
      </c>
    </row>
    <row r="90" spans="1:26" ht="15.75" thickBot="1" x14ac:dyDescent="0.3">
      <c r="A90" s="143" t="s">
        <v>55</v>
      </c>
      <c r="B90" s="97">
        <f>base2!O233</f>
        <v>15</v>
      </c>
      <c r="C90" s="97">
        <f>base2!P233</f>
        <v>1</v>
      </c>
      <c r="D90" s="97">
        <f>base2!Q233</f>
        <v>14</v>
      </c>
      <c r="E90" s="97">
        <f>base2!R233</f>
        <v>9</v>
      </c>
      <c r="F90" s="97">
        <f>base2!S233</f>
        <v>13</v>
      </c>
      <c r="G90" s="97">
        <f>base2!T233</f>
        <v>7</v>
      </c>
      <c r="H90" s="97">
        <f>base2!U233</f>
        <v>5</v>
      </c>
      <c r="I90" s="97">
        <f>base2!V233</f>
        <v>16</v>
      </c>
      <c r="J90" s="97">
        <f>base2!W233</f>
        <v>19</v>
      </c>
      <c r="K90" s="97">
        <f>base2!X233</f>
        <v>20</v>
      </c>
      <c r="V90" s="157">
        <v>89</v>
      </c>
      <c r="W90" s="157" t="s">
        <v>409</v>
      </c>
      <c r="X90" s="157">
        <v>2</v>
      </c>
      <c r="Z90" s="157">
        <v>1</v>
      </c>
    </row>
    <row r="91" spans="1:26" ht="15.75" thickBot="1" x14ac:dyDescent="0.3">
      <c r="A91" s="143" t="s">
        <v>55</v>
      </c>
      <c r="B91" s="97">
        <f>base2!O234</f>
        <v>14</v>
      </c>
      <c r="C91" s="97">
        <f>base2!P234</f>
        <v>1</v>
      </c>
      <c r="D91" s="97">
        <f>base2!Q234</f>
        <v>2</v>
      </c>
      <c r="E91" s="97">
        <f>base2!R234</f>
        <v>10</v>
      </c>
      <c r="F91" s="97">
        <f>base2!S234</f>
        <v>13</v>
      </c>
      <c r="G91" s="97">
        <f>base2!T234</f>
        <v>11</v>
      </c>
      <c r="H91" s="97">
        <f>base2!U234</f>
        <v>5</v>
      </c>
      <c r="I91" s="97">
        <f>base2!V234</f>
        <v>16</v>
      </c>
      <c r="J91" s="97">
        <f>base2!W234</f>
        <v>19</v>
      </c>
      <c r="K91" s="97">
        <f>base2!X234</f>
        <v>20</v>
      </c>
      <c r="V91" s="157">
        <v>90</v>
      </c>
      <c r="W91" s="157" t="s">
        <v>409</v>
      </c>
      <c r="X91" s="157">
        <v>2</v>
      </c>
      <c r="Z91" s="157">
        <v>1</v>
      </c>
    </row>
    <row r="92" spans="1:26" ht="15.75" thickBot="1" x14ac:dyDescent="0.3">
      <c r="A92" s="143" t="s">
        <v>55</v>
      </c>
      <c r="B92" s="97">
        <f>base2!O235</f>
        <v>10</v>
      </c>
      <c r="C92" s="97">
        <f>base2!P235</f>
        <v>1</v>
      </c>
      <c r="D92" s="97">
        <f>base2!Q235</f>
        <v>4</v>
      </c>
      <c r="E92" s="97">
        <f>base2!R235</f>
        <v>13</v>
      </c>
      <c r="F92" s="97">
        <f>base2!S235</f>
        <v>11</v>
      </c>
      <c r="G92" s="97">
        <f>base2!T235</f>
        <v>7</v>
      </c>
      <c r="H92" s="97">
        <f>base2!U235</f>
        <v>5</v>
      </c>
      <c r="I92" s="97">
        <f>base2!V235</f>
        <v>16</v>
      </c>
      <c r="J92" s="97">
        <f>base2!W235</f>
        <v>19</v>
      </c>
      <c r="K92" s="97">
        <f>base2!X235</f>
        <v>20</v>
      </c>
      <c r="V92" s="157">
        <v>91</v>
      </c>
      <c r="W92" s="157" t="s">
        <v>409</v>
      </c>
      <c r="X92" s="157">
        <v>2</v>
      </c>
      <c r="Z92" s="157">
        <v>1</v>
      </c>
    </row>
    <row r="93" spans="1:26" ht="15.75" thickBot="1" x14ac:dyDescent="0.3">
      <c r="A93" s="143" t="s">
        <v>55</v>
      </c>
      <c r="B93" s="97">
        <f>base2!O236</f>
        <v>15</v>
      </c>
      <c r="C93" s="97">
        <f>base2!P236</f>
        <v>14</v>
      </c>
      <c r="D93" s="97">
        <f>base2!Q236</f>
        <v>8</v>
      </c>
      <c r="E93" s="97">
        <f>base2!R236</f>
        <v>9</v>
      </c>
      <c r="F93" s="97">
        <f>base2!S236</f>
        <v>6</v>
      </c>
      <c r="G93" s="97">
        <f>base2!T236</f>
        <v>2</v>
      </c>
      <c r="H93" s="97">
        <f>base2!U236</f>
        <v>13</v>
      </c>
      <c r="I93" s="97">
        <f>base2!V236</f>
        <v>16</v>
      </c>
      <c r="J93" s="97">
        <f>base2!W236</f>
        <v>19</v>
      </c>
      <c r="K93" s="97">
        <f>base2!X236</f>
        <v>20</v>
      </c>
      <c r="V93" s="157">
        <v>92</v>
      </c>
      <c r="W93" s="157" t="s">
        <v>409</v>
      </c>
      <c r="X93" s="157">
        <v>2</v>
      </c>
      <c r="Z93" s="157">
        <v>1</v>
      </c>
    </row>
    <row r="94" spans="1:26" ht="15.75" thickBot="1" x14ac:dyDescent="0.3">
      <c r="A94" s="143" t="s">
        <v>55</v>
      </c>
      <c r="B94" s="97">
        <f>base2!O237</f>
        <v>3</v>
      </c>
      <c r="C94" s="97">
        <f>base2!P237</f>
        <v>14</v>
      </c>
      <c r="D94" s="97">
        <f>base2!Q237</f>
        <v>2</v>
      </c>
      <c r="E94" s="97">
        <f>base2!R237</f>
        <v>10</v>
      </c>
      <c r="F94" s="97">
        <f>base2!S237</f>
        <v>7</v>
      </c>
      <c r="G94" s="97">
        <f>base2!T237</f>
        <v>6</v>
      </c>
      <c r="H94" s="97">
        <f>base2!U237</f>
        <v>13</v>
      </c>
      <c r="I94" s="97">
        <f>base2!V237</f>
        <v>16</v>
      </c>
      <c r="J94" s="97">
        <f>base2!W237</f>
        <v>19</v>
      </c>
      <c r="K94" s="97">
        <f>base2!X237</f>
        <v>20</v>
      </c>
      <c r="V94" s="157">
        <v>93</v>
      </c>
      <c r="W94" s="157" t="s">
        <v>409</v>
      </c>
      <c r="X94" s="157">
        <v>2</v>
      </c>
      <c r="Z94" s="157">
        <v>1</v>
      </c>
    </row>
    <row r="95" spans="1:26" ht="15.75" thickBot="1" x14ac:dyDescent="0.3">
      <c r="A95" s="143" t="s">
        <v>55</v>
      </c>
      <c r="B95" s="97">
        <f>base2!O238</f>
        <v>9</v>
      </c>
      <c r="C95" s="97">
        <f>base2!P238</f>
        <v>4</v>
      </c>
      <c r="D95" s="97">
        <f>base2!Q238</f>
        <v>8</v>
      </c>
      <c r="E95" s="97">
        <f>base2!R238</f>
        <v>14</v>
      </c>
      <c r="F95" s="97">
        <f>base2!S238</f>
        <v>6</v>
      </c>
      <c r="G95" s="97">
        <f>base2!T238</f>
        <v>10</v>
      </c>
      <c r="H95" s="97">
        <f>base2!U238</f>
        <v>13</v>
      </c>
      <c r="I95" s="97">
        <f>base2!V238</f>
        <v>16</v>
      </c>
      <c r="J95" s="97">
        <f>base2!W238</f>
        <v>19</v>
      </c>
      <c r="K95" s="97">
        <f>base2!X238</f>
        <v>20</v>
      </c>
      <c r="V95" s="157">
        <v>94</v>
      </c>
      <c r="W95" s="157" t="s">
        <v>409</v>
      </c>
      <c r="X95" s="157">
        <v>2</v>
      </c>
      <c r="Z95" s="157">
        <v>1</v>
      </c>
    </row>
    <row r="96" spans="1:26" ht="15.75" thickBot="1" x14ac:dyDescent="0.3">
      <c r="A96" s="143" t="s">
        <v>55</v>
      </c>
      <c r="B96" s="97">
        <f>base2!O239</f>
        <v>9</v>
      </c>
      <c r="C96" s="97">
        <f>base2!P239</f>
        <v>14</v>
      </c>
      <c r="D96" s="97">
        <f>base2!Q239</f>
        <v>4</v>
      </c>
      <c r="E96" s="97">
        <f>base2!R239</f>
        <v>1</v>
      </c>
      <c r="F96" s="97">
        <f>base2!S239</f>
        <v>5</v>
      </c>
      <c r="G96" s="97">
        <f>base2!T239</f>
        <v>10</v>
      </c>
      <c r="H96" s="97">
        <f>base2!U239</f>
        <v>13</v>
      </c>
      <c r="I96" s="97">
        <f>base2!V239</f>
        <v>16</v>
      </c>
      <c r="J96" s="97">
        <f>base2!W239</f>
        <v>19</v>
      </c>
      <c r="K96" s="97">
        <f>base2!X239</f>
        <v>20</v>
      </c>
      <c r="V96" s="157">
        <v>95</v>
      </c>
      <c r="W96" s="157" t="s">
        <v>409</v>
      </c>
      <c r="X96" s="157">
        <v>2</v>
      </c>
      <c r="Z96" s="157">
        <v>1</v>
      </c>
    </row>
    <row r="97" spans="1:26" ht="15.75" thickBot="1" x14ac:dyDescent="0.3">
      <c r="A97" s="143" t="s">
        <v>55</v>
      </c>
      <c r="B97" s="97">
        <f>base2!O240</f>
        <v>8</v>
      </c>
      <c r="C97" s="97">
        <f>base2!P240</f>
        <v>1</v>
      </c>
      <c r="D97" s="97">
        <f>base2!Q240</f>
        <v>4</v>
      </c>
      <c r="E97" s="97">
        <f>base2!R240</f>
        <v>13</v>
      </c>
      <c r="F97" s="97">
        <f>base2!S240</f>
        <v>5</v>
      </c>
      <c r="G97" s="97">
        <f>base2!T240</f>
        <v>2</v>
      </c>
      <c r="H97" s="97">
        <f>base2!U240</f>
        <v>11</v>
      </c>
      <c r="I97" s="97">
        <f>base2!V240</f>
        <v>16</v>
      </c>
      <c r="J97" s="97">
        <f>base2!W240</f>
        <v>19</v>
      </c>
      <c r="K97" s="97">
        <f>base2!X240</f>
        <v>20</v>
      </c>
      <c r="V97" s="157">
        <v>96</v>
      </c>
      <c r="W97" s="157" t="s">
        <v>409</v>
      </c>
      <c r="X97" s="157">
        <v>2</v>
      </c>
      <c r="Z97" s="157">
        <v>1</v>
      </c>
    </row>
    <row r="98" spans="1:26" ht="15.75" thickBot="1" x14ac:dyDescent="0.3">
      <c r="A98" s="143" t="s">
        <v>55</v>
      </c>
      <c r="B98" s="97">
        <f>base2!O241</f>
        <v>15</v>
      </c>
      <c r="C98" s="97">
        <f>base2!P241</f>
        <v>3</v>
      </c>
      <c r="D98" s="97">
        <f>base2!Q241</f>
        <v>14</v>
      </c>
      <c r="E98" s="97">
        <f>base2!R241</f>
        <v>4</v>
      </c>
      <c r="F98" s="97">
        <f>base2!S241</f>
        <v>5</v>
      </c>
      <c r="G98" s="97">
        <f>base2!T241</f>
        <v>10</v>
      </c>
      <c r="H98" s="97">
        <f>base2!U241</f>
        <v>13</v>
      </c>
      <c r="I98" s="97">
        <f>base2!V241</f>
        <v>16</v>
      </c>
      <c r="J98" s="97">
        <f>base2!W241</f>
        <v>19</v>
      </c>
      <c r="K98" s="97">
        <f>base2!X241</f>
        <v>20</v>
      </c>
      <c r="V98" s="157">
        <v>97</v>
      </c>
      <c r="W98" s="157" t="s">
        <v>409</v>
      </c>
      <c r="X98" s="157">
        <v>2</v>
      </c>
      <c r="Z98" s="157">
        <v>1</v>
      </c>
    </row>
    <row r="99" spans="1:26" ht="15.75" thickBot="1" x14ac:dyDescent="0.3">
      <c r="A99" s="143" t="s">
        <v>55</v>
      </c>
      <c r="B99" s="97">
        <f>base2!O242</f>
        <v>9</v>
      </c>
      <c r="C99" s="97">
        <f>base2!P242</f>
        <v>8</v>
      </c>
      <c r="D99" s="97">
        <f>base2!Q242</f>
        <v>12</v>
      </c>
      <c r="E99" s="97">
        <f>base2!R242</f>
        <v>13</v>
      </c>
      <c r="F99" s="97">
        <f>base2!S242</f>
        <v>7</v>
      </c>
      <c r="G99" s="97">
        <f>base2!T242</f>
        <v>15</v>
      </c>
      <c r="H99" s="97">
        <f>base2!U242</f>
        <v>16</v>
      </c>
      <c r="I99" s="97">
        <f>base2!V242</f>
        <v>4</v>
      </c>
      <c r="J99" s="97">
        <f>base2!W242</f>
        <v>18</v>
      </c>
      <c r="K99" s="97">
        <f>base2!X242</f>
        <v>20</v>
      </c>
      <c r="V99" s="157">
        <v>98</v>
      </c>
      <c r="W99" s="157" t="s">
        <v>409</v>
      </c>
      <c r="X99" s="157">
        <v>2</v>
      </c>
      <c r="Z99" s="157">
        <v>1</v>
      </c>
    </row>
    <row r="100" spans="1:26" ht="15.75" thickBot="1" x14ac:dyDescent="0.3">
      <c r="A100" s="143" t="s">
        <v>55</v>
      </c>
      <c r="B100" s="97">
        <f>base2!O243</f>
        <v>14</v>
      </c>
      <c r="C100" s="97">
        <f>base2!P243</f>
        <v>3</v>
      </c>
      <c r="D100" s="97">
        <f>base2!Q243</f>
        <v>9</v>
      </c>
      <c r="E100" s="97">
        <f>base2!R243</f>
        <v>10</v>
      </c>
      <c r="F100" s="97">
        <f>base2!S243</f>
        <v>7</v>
      </c>
      <c r="G100" s="97">
        <f>base2!T243</f>
        <v>5</v>
      </c>
      <c r="H100" s="97">
        <f>base2!U243</f>
        <v>11</v>
      </c>
      <c r="I100" s="97">
        <f>base2!V243</f>
        <v>13</v>
      </c>
      <c r="J100" s="97">
        <f>base2!W243</f>
        <v>19</v>
      </c>
      <c r="K100" s="97">
        <f>base2!X243</f>
        <v>20</v>
      </c>
      <c r="V100" s="157">
        <v>99</v>
      </c>
      <c r="W100" s="157" t="s">
        <v>409</v>
      </c>
      <c r="X100" s="157">
        <v>2</v>
      </c>
      <c r="Z100" s="157">
        <v>1</v>
      </c>
    </row>
    <row r="101" spans="1:26" ht="15.75" thickBot="1" x14ac:dyDescent="0.3">
      <c r="A101" s="143" t="s">
        <v>55</v>
      </c>
      <c r="B101" s="97">
        <f>base2!O244</f>
        <v>1</v>
      </c>
      <c r="C101" s="97">
        <f>base2!P244</f>
        <v>8</v>
      </c>
      <c r="D101" s="97">
        <f>base2!Q244</f>
        <v>9</v>
      </c>
      <c r="E101" s="97">
        <f>base2!R244</f>
        <v>10</v>
      </c>
      <c r="F101" s="97">
        <f>base2!S244</f>
        <v>7</v>
      </c>
      <c r="G101" s="97">
        <f>base2!T244</f>
        <v>5</v>
      </c>
      <c r="H101" s="97">
        <f>base2!U244</f>
        <v>11</v>
      </c>
      <c r="I101" s="97">
        <f>base2!V244</f>
        <v>13</v>
      </c>
      <c r="J101" s="97">
        <f>base2!W244</f>
        <v>19</v>
      </c>
      <c r="K101" s="97">
        <f>base2!X244</f>
        <v>20</v>
      </c>
      <c r="V101" s="157">
        <v>100</v>
      </c>
      <c r="W101" s="157" t="s">
        <v>409</v>
      </c>
      <c r="X101" s="157">
        <v>2</v>
      </c>
      <c r="Z101" s="157">
        <v>1</v>
      </c>
    </row>
  </sheetData>
  <conditionalFormatting sqref="B1:P1 M2:P2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B1:P1 M2:P2 A4:A10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A2:A10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A2:A10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3C683-9071-4404-9E2D-F5EA617415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CFBEAD-F897-47C0-8D52-BC6DE2C18D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6A622B-F74A-4C0B-8DF4-C6EE3DFDFB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95DAD-ACA8-4CEE-B3DD-0A90A3EB14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723FA4-A4A9-4FBE-BB92-F6BE16FB50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6" operator="equal" id="{4C976E4E-83A6-435A-A897-FA4FEAC02E7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D4DF2DC-B13A-47C1-B007-D81EF4107BA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E83834-1381-4CB8-AB2B-D0AE7504C2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38375F-47D7-4543-8AB2-F42F1CADA6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DBBF55-45D3-4C0C-A97F-4FD849180A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6</v>
      </c>
      <c r="C2" s="97">
        <f>base2!D195</f>
        <v>12</v>
      </c>
      <c r="D2" s="97">
        <f>base2!E195</f>
        <v>13</v>
      </c>
      <c r="E2" s="97">
        <f>base2!F195</f>
        <v>11</v>
      </c>
      <c r="F2" s="97">
        <f>base2!G195</f>
        <v>9</v>
      </c>
      <c r="G2" s="97">
        <f>base2!H195</f>
        <v>10</v>
      </c>
      <c r="H2" s="97">
        <f>base2!I195</f>
        <v>4</v>
      </c>
      <c r="I2" s="97">
        <f>base2!J195</f>
        <v>5</v>
      </c>
      <c r="J2" s="97">
        <f>base2!K195</f>
        <v>17</v>
      </c>
      <c r="K2" s="97">
        <f>base2!L195</f>
        <v>18</v>
      </c>
      <c r="V2" s="157">
        <v>1</v>
      </c>
      <c r="W2" s="157" t="s">
        <v>407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base2!C196</f>
        <v>3</v>
      </c>
      <c r="C3" s="97">
        <f>base2!D196</f>
        <v>4</v>
      </c>
      <c r="D3" s="97">
        <f>base2!E196</f>
        <v>6</v>
      </c>
      <c r="E3" s="97">
        <f>base2!F196</f>
        <v>2</v>
      </c>
      <c r="F3" s="97">
        <f>base2!G196</f>
        <v>11</v>
      </c>
      <c r="G3" s="97">
        <f>base2!H196</f>
        <v>8</v>
      </c>
      <c r="H3" s="97">
        <f>base2!I196</f>
        <v>14</v>
      </c>
      <c r="I3" s="97">
        <f>base2!J196</f>
        <v>13</v>
      </c>
      <c r="J3" s="97">
        <f>base2!K196</f>
        <v>17</v>
      </c>
      <c r="K3" s="97">
        <f>base2!L196</f>
        <v>18</v>
      </c>
      <c r="V3" s="157">
        <v>2</v>
      </c>
      <c r="W3" s="157" t="s">
        <v>407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base2!C197</f>
        <v>6</v>
      </c>
      <c r="C4" s="97">
        <f>base2!D197</f>
        <v>7</v>
      </c>
      <c r="D4" s="97">
        <f>base2!E197</f>
        <v>3</v>
      </c>
      <c r="E4" s="97">
        <f>base2!F197</f>
        <v>10</v>
      </c>
      <c r="F4" s="97">
        <f>base2!G197</f>
        <v>2</v>
      </c>
      <c r="G4" s="97">
        <f>base2!H197</f>
        <v>8</v>
      </c>
      <c r="H4" s="97">
        <f>base2!I197</f>
        <v>11</v>
      </c>
      <c r="I4" s="97">
        <f>base2!J197</f>
        <v>13</v>
      </c>
      <c r="J4" s="97">
        <f>base2!K197</f>
        <v>17</v>
      </c>
      <c r="K4" s="97">
        <f>base2!L197</f>
        <v>18</v>
      </c>
      <c r="V4" s="157">
        <v>3</v>
      </c>
      <c r="W4" s="157" t="s">
        <v>407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base2!C198</f>
        <v>6</v>
      </c>
      <c r="C5" s="97">
        <f>base2!D198</f>
        <v>14</v>
      </c>
      <c r="D5" s="97">
        <f>base2!E198</f>
        <v>3</v>
      </c>
      <c r="E5" s="97">
        <f>base2!F198</f>
        <v>7</v>
      </c>
      <c r="F5" s="97">
        <f>base2!G198</f>
        <v>15</v>
      </c>
      <c r="G5" s="97">
        <f>base2!H198</f>
        <v>1</v>
      </c>
      <c r="H5" s="97">
        <f>base2!I198</f>
        <v>16</v>
      </c>
      <c r="I5" s="97">
        <f>base2!J198</f>
        <v>4</v>
      </c>
      <c r="J5" s="97">
        <f>base2!K198</f>
        <v>17</v>
      </c>
      <c r="K5" s="97">
        <f>base2!L198</f>
        <v>18</v>
      </c>
      <c r="V5" s="157">
        <v>4</v>
      </c>
      <c r="W5" s="157" t="s">
        <v>407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base2!C199</f>
        <v>7</v>
      </c>
      <c r="C6" s="97">
        <f>base2!D199</f>
        <v>3</v>
      </c>
      <c r="D6" s="97">
        <f>base2!E199</f>
        <v>6</v>
      </c>
      <c r="E6" s="97">
        <f>base2!F199</f>
        <v>2</v>
      </c>
      <c r="F6" s="97">
        <f>base2!G199</f>
        <v>14</v>
      </c>
      <c r="G6" s="97">
        <f>base2!H199</f>
        <v>1</v>
      </c>
      <c r="H6" s="97">
        <f>base2!I199</f>
        <v>8</v>
      </c>
      <c r="I6" s="97">
        <f>base2!J199</f>
        <v>13</v>
      </c>
      <c r="J6" s="97">
        <f>base2!K199</f>
        <v>17</v>
      </c>
      <c r="K6" s="97">
        <f>base2!L199</f>
        <v>18</v>
      </c>
      <c r="V6" s="157">
        <v>5</v>
      </c>
      <c r="W6" s="157" t="s">
        <v>407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base2!C200</f>
        <v>6</v>
      </c>
      <c r="C7" s="97">
        <f>base2!D200</f>
        <v>1</v>
      </c>
      <c r="D7" s="97">
        <f>base2!E200</f>
        <v>3</v>
      </c>
      <c r="E7" s="97">
        <f>base2!F200</f>
        <v>2</v>
      </c>
      <c r="F7" s="97">
        <f>base2!G200</f>
        <v>13</v>
      </c>
      <c r="G7" s="97">
        <f>base2!H200</f>
        <v>9</v>
      </c>
      <c r="H7" s="97">
        <f>base2!I200</f>
        <v>14</v>
      </c>
      <c r="I7" s="97">
        <f>base2!J200</f>
        <v>10</v>
      </c>
      <c r="J7" s="97">
        <f>base2!K200</f>
        <v>17</v>
      </c>
      <c r="K7" s="97">
        <f>base2!L200</f>
        <v>18</v>
      </c>
      <c r="V7" s="157">
        <v>6</v>
      </c>
      <c r="W7" s="157" t="s">
        <v>407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3</v>
      </c>
      <c r="D8" s="97">
        <f>base2!E201</f>
        <v>4</v>
      </c>
      <c r="E8" s="97">
        <f>base2!F201</f>
        <v>9</v>
      </c>
      <c r="F8" s="97">
        <f>base2!G201</f>
        <v>5</v>
      </c>
      <c r="G8" s="97">
        <f>base2!H201</f>
        <v>14</v>
      </c>
      <c r="H8" s="97">
        <f>base2!I201</f>
        <v>11</v>
      </c>
      <c r="I8" s="97">
        <f>base2!J201</f>
        <v>13</v>
      </c>
      <c r="J8" s="97">
        <f>base2!K201</f>
        <v>17</v>
      </c>
      <c r="K8" s="97">
        <f>base2!L201</f>
        <v>18</v>
      </c>
      <c r="V8" s="157">
        <v>7</v>
      </c>
      <c r="W8" s="157" t="s">
        <v>407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base2!C202</f>
        <v>15</v>
      </c>
      <c r="C9" s="97">
        <f>base2!D202</f>
        <v>1</v>
      </c>
      <c r="D9" s="97">
        <f>base2!E202</f>
        <v>8</v>
      </c>
      <c r="E9" s="97">
        <f>base2!F202</f>
        <v>2</v>
      </c>
      <c r="F9" s="97">
        <f>base2!G202</f>
        <v>4</v>
      </c>
      <c r="G9" s="97">
        <f>base2!H202</f>
        <v>13</v>
      </c>
      <c r="H9" s="97">
        <f>base2!I202</f>
        <v>7</v>
      </c>
      <c r="I9" s="97">
        <f>base2!J202</f>
        <v>5</v>
      </c>
      <c r="J9" s="97">
        <f>base2!K202</f>
        <v>17</v>
      </c>
      <c r="K9" s="97">
        <f>base2!L202</f>
        <v>18</v>
      </c>
      <c r="V9" s="157">
        <v>8</v>
      </c>
      <c r="W9" s="157" t="s">
        <v>407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15</v>
      </c>
      <c r="C10" s="97">
        <f>base2!D203</f>
        <v>3</v>
      </c>
      <c r="D10" s="97">
        <f>base2!E203</f>
        <v>14</v>
      </c>
      <c r="E10" s="97">
        <f>base2!F203</f>
        <v>2</v>
      </c>
      <c r="F10" s="97">
        <f>base2!G203</f>
        <v>4</v>
      </c>
      <c r="G10" s="97">
        <f>base2!H203</f>
        <v>13</v>
      </c>
      <c r="H10" s="97">
        <f>base2!I203</f>
        <v>5</v>
      </c>
      <c r="I10" s="97">
        <f>base2!J203</f>
        <v>6</v>
      </c>
      <c r="J10" s="97">
        <f>base2!K203</f>
        <v>17</v>
      </c>
      <c r="K10" s="97">
        <f>base2!L203</f>
        <v>18</v>
      </c>
      <c r="V10" s="157">
        <v>9</v>
      </c>
      <c r="W10" s="157" t="s">
        <v>407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13</v>
      </c>
      <c r="C11" s="97">
        <f>base2!D204</f>
        <v>3</v>
      </c>
      <c r="D11" s="97">
        <f>base2!E204</f>
        <v>14</v>
      </c>
      <c r="E11" s="97">
        <f>base2!F204</f>
        <v>11</v>
      </c>
      <c r="F11" s="97">
        <f>base2!G204</f>
        <v>12</v>
      </c>
      <c r="G11" s="97">
        <f>base2!H204</f>
        <v>9</v>
      </c>
      <c r="H11" s="97">
        <f>base2!I204</f>
        <v>6</v>
      </c>
      <c r="I11" s="97">
        <f>base2!J204</f>
        <v>8</v>
      </c>
      <c r="J11" s="97">
        <f>base2!K204</f>
        <v>17</v>
      </c>
      <c r="K11" s="97">
        <f>base2!L204</f>
        <v>18</v>
      </c>
      <c r="V11" s="157">
        <v>10</v>
      </c>
      <c r="W11" s="157" t="s">
        <v>407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15</v>
      </c>
      <c r="C12" s="97">
        <f>base2!D205</f>
        <v>1</v>
      </c>
      <c r="D12" s="97">
        <f>base2!E205</f>
        <v>14</v>
      </c>
      <c r="E12" s="97">
        <f>base2!F205</f>
        <v>2</v>
      </c>
      <c r="F12" s="97">
        <f>base2!G205</f>
        <v>4</v>
      </c>
      <c r="G12" s="97">
        <f>base2!H205</f>
        <v>13</v>
      </c>
      <c r="H12" s="97">
        <f>base2!I205</f>
        <v>5</v>
      </c>
      <c r="I12" s="97">
        <f>base2!J205</f>
        <v>7</v>
      </c>
      <c r="J12" s="97">
        <f>base2!K205</f>
        <v>17</v>
      </c>
      <c r="K12" s="97">
        <f>base2!L205</f>
        <v>18</v>
      </c>
      <c r="V12" s="157">
        <v>11</v>
      </c>
      <c r="W12" s="157" t="s">
        <v>407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14</v>
      </c>
      <c r="D13" s="97">
        <f>base2!E206</f>
        <v>1</v>
      </c>
      <c r="E13" s="97">
        <f>base2!F206</f>
        <v>3</v>
      </c>
      <c r="F13" s="97">
        <f>base2!G206</f>
        <v>2</v>
      </c>
      <c r="G13" s="97">
        <f>base2!H206</f>
        <v>11</v>
      </c>
      <c r="H13" s="97">
        <f>base2!I206</f>
        <v>5</v>
      </c>
      <c r="I13" s="97">
        <f>base2!J206</f>
        <v>6</v>
      </c>
      <c r="J13" s="97">
        <f>base2!K206</f>
        <v>18</v>
      </c>
      <c r="K13" s="97">
        <f>base2!L206</f>
        <v>17</v>
      </c>
      <c r="V13" s="157">
        <v>12</v>
      </c>
      <c r="W13" s="157" t="s">
        <v>407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8</v>
      </c>
      <c r="C14" s="97">
        <f>base2!D207</f>
        <v>14</v>
      </c>
      <c r="D14" s="97">
        <f>base2!E207</f>
        <v>9</v>
      </c>
      <c r="E14" s="97">
        <f>base2!F207</f>
        <v>1</v>
      </c>
      <c r="F14" s="97">
        <f>base2!G207</f>
        <v>2</v>
      </c>
      <c r="G14" s="97">
        <f>base2!H207</f>
        <v>11</v>
      </c>
      <c r="H14" s="97">
        <f>base2!I207</f>
        <v>5</v>
      </c>
      <c r="I14" s="97">
        <f>base2!J207</f>
        <v>6</v>
      </c>
      <c r="J14" s="97">
        <f>base2!K207</f>
        <v>19</v>
      </c>
      <c r="K14" s="97">
        <f>base2!L207</f>
        <v>18</v>
      </c>
      <c r="V14" s="157">
        <v>13</v>
      </c>
      <c r="W14" s="157" t="s">
        <v>407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8</v>
      </c>
      <c r="D15" s="97">
        <f>base2!E208</f>
        <v>9</v>
      </c>
      <c r="E15" s="97">
        <f>base2!F208</f>
        <v>1</v>
      </c>
      <c r="F15" s="97">
        <f>base2!G208</f>
        <v>11</v>
      </c>
      <c r="G15" s="97">
        <f>base2!H208</f>
        <v>4</v>
      </c>
      <c r="H15" s="97">
        <f>base2!I208</f>
        <v>7</v>
      </c>
      <c r="I15" s="97">
        <f>base2!J208</f>
        <v>6</v>
      </c>
      <c r="J15" s="97">
        <f>base2!K208</f>
        <v>19</v>
      </c>
      <c r="K15" s="97">
        <f>base2!L208</f>
        <v>18</v>
      </c>
      <c r="V15" s="157">
        <v>14</v>
      </c>
      <c r="W15" s="157" t="s">
        <v>407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15</v>
      </c>
      <c r="C16" s="97">
        <f>base2!D209</f>
        <v>3</v>
      </c>
      <c r="D16" s="97">
        <f>base2!E209</f>
        <v>9</v>
      </c>
      <c r="E16" s="97">
        <f>base2!F209</f>
        <v>14</v>
      </c>
      <c r="F16" s="97">
        <f>base2!G209</f>
        <v>2</v>
      </c>
      <c r="G16" s="97">
        <f>base2!H209</f>
        <v>13</v>
      </c>
      <c r="H16" s="97">
        <f>base2!I209</f>
        <v>5</v>
      </c>
      <c r="I16" s="97">
        <f>base2!J209</f>
        <v>6</v>
      </c>
      <c r="J16" s="97">
        <f>base2!K209</f>
        <v>17</v>
      </c>
      <c r="K16" s="97">
        <f>base2!L209</f>
        <v>18</v>
      </c>
      <c r="V16" s="157">
        <v>15</v>
      </c>
      <c r="W16" s="157" t="s">
        <v>407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10</v>
      </c>
      <c r="D17" s="97">
        <f>base2!E210</f>
        <v>8</v>
      </c>
      <c r="E17" s="97">
        <f>base2!F210</f>
        <v>4</v>
      </c>
      <c r="F17" s="97">
        <f>base2!G210</f>
        <v>13</v>
      </c>
      <c r="G17" s="97">
        <f>base2!H210</f>
        <v>3</v>
      </c>
      <c r="H17" s="97">
        <f>base2!I210</f>
        <v>7</v>
      </c>
      <c r="I17" s="97">
        <f>base2!J210</f>
        <v>5</v>
      </c>
      <c r="J17" s="97">
        <f>base2!K210</f>
        <v>17</v>
      </c>
      <c r="K17" s="97">
        <f>base2!L210</f>
        <v>18</v>
      </c>
      <c r="V17" s="157">
        <v>16</v>
      </c>
      <c r="W17" s="157" t="s">
        <v>407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1</v>
      </c>
      <c r="C18" s="97">
        <f>base2!D211</f>
        <v>10</v>
      </c>
      <c r="D18" s="97">
        <f>base2!E211</f>
        <v>8</v>
      </c>
      <c r="E18" s="97">
        <f>base2!F211</f>
        <v>2</v>
      </c>
      <c r="F18" s="97">
        <f>base2!G211</f>
        <v>13</v>
      </c>
      <c r="G18" s="97">
        <f>base2!H211</f>
        <v>12</v>
      </c>
      <c r="H18" s="97">
        <f>base2!I211</f>
        <v>7</v>
      </c>
      <c r="I18" s="97">
        <f>base2!J211</f>
        <v>5</v>
      </c>
      <c r="J18" s="97">
        <f>base2!K211</f>
        <v>17</v>
      </c>
      <c r="K18" s="97">
        <f>base2!L211</f>
        <v>18</v>
      </c>
      <c r="V18" s="157">
        <v>17</v>
      </c>
      <c r="W18" s="157" t="s">
        <v>407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3</v>
      </c>
      <c r="C19" s="97">
        <f>base2!D212</f>
        <v>10</v>
      </c>
      <c r="D19" s="97">
        <f>base2!E212</f>
        <v>9</v>
      </c>
      <c r="E19" s="97">
        <f>base2!F212</f>
        <v>11</v>
      </c>
      <c r="F19" s="97">
        <f>base2!G212</f>
        <v>1</v>
      </c>
      <c r="G19" s="97">
        <f>base2!H212</f>
        <v>8</v>
      </c>
      <c r="H19" s="97">
        <f>base2!I212</f>
        <v>2</v>
      </c>
      <c r="I19" s="97">
        <f>base2!J212</f>
        <v>5</v>
      </c>
      <c r="J19" s="97">
        <f>base2!K212</f>
        <v>17</v>
      </c>
      <c r="K19" s="97">
        <f>base2!L212</f>
        <v>18</v>
      </c>
      <c r="V19" s="157">
        <v>18</v>
      </c>
      <c r="W19" s="157" t="s">
        <v>407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3</v>
      </c>
      <c r="D20" s="97">
        <f>base2!E213</f>
        <v>9</v>
      </c>
      <c r="E20" s="97">
        <f>base2!F213</f>
        <v>14</v>
      </c>
      <c r="F20" s="97">
        <f>base2!G213</f>
        <v>13</v>
      </c>
      <c r="G20" s="97">
        <f>base2!H213</f>
        <v>2</v>
      </c>
      <c r="H20" s="97">
        <f>base2!I213</f>
        <v>5</v>
      </c>
      <c r="I20" s="97">
        <f>base2!J213</f>
        <v>6</v>
      </c>
      <c r="J20" s="97">
        <f>base2!K213</f>
        <v>17</v>
      </c>
      <c r="K20" s="97">
        <f>base2!L213</f>
        <v>18</v>
      </c>
      <c r="V20" s="157">
        <v>19</v>
      </c>
      <c r="W20" s="157" t="s">
        <v>407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15</v>
      </c>
      <c r="C21" s="97">
        <f>base2!D214</f>
        <v>1</v>
      </c>
      <c r="D21" s="97">
        <f>base2!E214</f>
        <v>8</v>
      </c>
      <c r="E21" s="97">
        <f>base2!F214</f>
        <v>9</v>
      </c>
      <c r="F21" s="97">
        <f>base2!G214</f>
        <v>4</v>
      </c>
      <c r="G21" s="97">
        <f>base2!H214</f>
        <v>13</v>
      </c>
      <c r="H21" s="97">
        <f>base2!I214</f>
        <v>7</v>
      </c>
      <c r="I21" s="97">
        <f>base2!J214</f>
        <v>5</v>
      </c>
      <c r="J21" s="97">
        <f>base2!K214</f>
        <v>17</v>
      </c>
      <c r="K21" s="97">
        <f>base2!L214</f>
        <v>18</v>
      </c>
      <c r="V21" s="157">
        <v>20</v>
      </c>
      <c r="W21" s="157" t="s">
        <v>407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15</v>
      </c>
      <c r="C22" s="97">
        <f>base2!D215</f>
        <v>3</v>
      </c>
      <c r="D22" s="97">
        <f>base2!E215</f>
        <v>10</v>
      </c>
      <c r="E22" s="97">
        <f>base2!F215</f>
        <v>8</v>
      </c>
      <c r="F22" s="97">
        <f>base2!G215</f>
        <v>9</v>
      </c>
      <c r="G22" s="97">
        <f>base2!H215</f>
        <v>13</v>
      </c>
      <c r="H22" s="97">
        <f>base2!I215</f>
        <v>5</v>
      </c>
      <c r="I22" s="97">
        <f>base2!J215</f>
        <v>6</v>
      </c>
      <c r="J22" s="97">
        <f>base2!K215</f>
        <v>17</v>
      </c>
      <c r="K22" s="97">
        <f>base2!L215</f>
        <v>18</v>
      </c>
      <c r="V22" s="157">
        <v>21</v>
      </c>
      <c r="W22" s="157" t="s">
        <v>407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1</v>
      </c>
      <c r="C23" s="97">
        <f>base2!D216</f>
        <v>2</v>
      </c>
      <c r="D23" s="97">
        <f>base2!E216</f>
        <v>14</v>
      </c>
      <c r="E23" s="97">
        <f>base2!F216</f>
        <v>8</v>
      </c>
      <c r="F23" s="97">
        <f>base2!G216</f>
        <v>4</v>
      </c>
      <c r="G23" s="97">
        <f>base2!H216</f>
        <v>13</v>
      </c>
      <c r="H23" s="97">
        <f>base2!I216</f>
        <v>5</v>
      </c>
      <c r="I23" s="97">
        <f>base2!J216</f>
        <v>6</v>
      </c>
      <c r="J23" s="97">
        <f>base2!K216</f>
        <v>17</v>
      </c>
      <c r="K23" s="97">
        <f>base2!L216</f>
        <v>18</v>
      </c>
      <c r="V23" s="157">
        <v>22</v>
      </c>
      <c r="W23" s="157" t="s">
        <v>407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15</v>
      </c>
      <c r="C24" s="97">
        <f>base2!D217</f>
        <v>3</v>
      </c>
      <c r="D24" s="97">
        <f>base2!E217</f>
        <v>9</v>
      </c>
      <c r="E24" s="97">
        <f>base2!F217</f>
        <v>11</v>
      </c>
      <c r="F24" s="97">
        <f>base2!G217</f>
        <v>14</v>
      </c>
      <c r="G24" s="97">
        <f>base2!H217</f>
        <v>10</v>
      </c>
      <c r="H24" s="97">
        <f>base2!I217</f>
        <v>5</v>
      </c>
      <c r="I24" s="97">
        <f>base2!J217</f>
        <v>6</v>
      </c>
      <c r="J24" s="97">
        <f>base2!K217</f>
        <v>17</v>
      </c>
      <c r="K24" s="97">
        <f>base2!L217</f>
        <v>18</v>
      </c>
      <c r="V24" s="157">
        <v>23</v>
      </c>
      <c r="W24" s="157" t="s">
        <v>407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15</v>
      </c>
      <c r="C25" s="97">
        <f>base2!D218</f>
        <v>3</v>
      </c>
      <c r="D25" s="97">
        <f>base2!E218</f>
        <v>10</v>
      </c>
      <c r="E25" s="97">
        <f>base2!F218</f>
        <v>14</v>
      </c>
      <c r="F25" s="97">
        <f>base2!G218</f>
        <v>9</v>
      </c>
      <c r="G25" s="97">
        <f>base2!H218</f>
        <v>2</v>
      </c>
      <c r="H25" s="97">
        <f>base2!I218</f>
        <v>7</v>
      </c>
      <c r="I25" s="97">
        <f>base2!J218</f>
        <v>5</v>
      </c>
      <c r="J25" s="97">
        <f>base2!K218</f>
        <v>17</v>
      </c>
      <c r="K25" s="97">
        <f>base2!L218</f>
        <v>18</v>
      </c>
      <c r="V25" s="157">
        <v>24</v>
      </c>
      <c r="W25" s="157" t="s">
        <v>407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14</v>
      </c>
      <c r="C26" s="97">
        <f>base2!D219</f>
        <v>3</v>
      </c>
      <c r="D26" s="97">
        <f>base2!E219</f>
        <v>10</v>
      </c>
      <c r="E26" s="97">
        <f>base2!F219</f>
        <v>8</v>
      </c>
      <c r="F26" s="97">
        <f>base2!G219</f>
        <v>4</v>
      </c>
      <c r="G26" s="97">
        <f>base2!H219</f>
        <v>11</v>
      </c>
      <c r="H26" s="97">
        <f>base2!I219</f>
        <v>7</v>
      </c>
      <c r="I26" s="97">
        <f>base2!J219</f>
        <v>5</v>
      </c>
      <c r="J26" s="97">
        <f>base2!K219</f>
        <v>17</v>
      </c>
      <c r="K26" s="97">
        <f>base2!L219</f>
        <v>18</v>
      </c>
      <c r="V26" s="157">
        <v>25</v>
      </c>
      <c r="W26" s="157" t="s">
        <v>407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</v>
      </c>
      <c r="C27" s="97">
        <f>base2!D220</f>
        <v>3</v>
      </c>
      <c r="D27" s="97">
        <f>base2!E220</f>
        <v>9</v>
      </c>
      <c r="E27" s="97">
        <f>base2!F220</f>
        <v>14</v>
      </c>
      <c r="F27" s="97">
        <f>base2!G220</f>
        <v>10</v>
      </c>
      <c r="G27" s="97">
        <f>base2!H220</f>
        <v>2</v>
      </c>
      <c r="H27" s="97">
        <f>base2!I220</f>
        <v>7</v>
      </c>
      <c r="I27" s="97">
        <f>base2!J220</f>
        <v>5</v>
      </c>
      <c r="J27" s="97">
        <f>base2!K220</f>
        <v>17</v>
      </c>
      <c r="K27" s="97">
        <f>base2!L220</f>
        <v>18</v>
      </c>
      <c r="V27" s="157">
        <v>26</v>
      </c>
      <c r="W27" s="157" t="s">
        <v>407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3</v>
      </c>
      <c r="C28" s="97">
        <f>base2!D221</f>
        <v>1</v>
      </c>
      <c r="D28" s="97">
        <f>base2!E221</f>
        <v>14</v>
      </c>
      <c r="E28" s="97">
        <f>base2!F221</f>
        <v>4</v>
      </c>
      <c r="F28" s="97">
        <f>base2!G221</f>
        <v>10</v>
      </c>
      <c r="G28" s="97">
        <f>base2!H221</f>
        <v>6</v>
      </c>
      <c r="H28" s="97">
        <f>base2!I221</f>
        <v>2</v>
      </c>
      <c r="I28" s="97">
        <f>base2!J221</f>
        <v>5</v>
      </c>
      <c r="J28" s="97">
        <f>base2!K221</f>
        <v>17</v>
      </c>
      <c r="K28" s="97">
        <f>base2!L221</f>
        <v>18</v>
      </c>
      <c r="V28" s="157">
        <v>27</v>
      </c>
      <c r="W28" s="157" t="s">
        <v>407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8</v>
      </c>
      <c r="C29" s="97">
        <f>base2!D222</f>
        <v>15</v>
      </c>
      <c r="D29" s="97">
        <f>base2!E222</f>
        <v>1</v>
      </c>
      <c r="E29" s="97">
        <f>base2!F222</f>
        <v>9</v>
      </c>
      <c r="F29" s="97">
        <f>base2!G222</f>
        <v>10</v>
      </c>
      <c r="G29" s="97">
        <f>base2!H222</f>
        <v>6</v>
      </c>
      <c r="H29" s="97">
        <f>base2!I222</f>
        <v>12</v>
      </c>
      <c r="I29" s="97">
        <f>base2!J222</f>
        <v>5</v>
      </c>
      <c r="J29" s="97">
        <f>base2!K222</f>
        <v>17</v>
      </c>
      <c r="K29" s="97">
        <f>base2!L222</f>
        <v>18</v>
      </c>
      <c r="V29" s="157">
        <v>28</v>
      </c>
      <c r="W29" s="157" t="s">
        <v>407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15</v>
      </c>
      <c r="C30" s="97">
        <f>base2!D223</f>
        <v>1</v>
      </c>
      <c r="D30" s="97">
        <f>base2!E223</f>
        <v>9</v>
      </c>
      <c r="E30" s="97">
        <f>base2!F223</f>
        <v>4</v>
      </c>
      <c r="F30" s="97">
        <f>base2!G223</f>
        <v>6</v>
      </c>
      <c r="G30" s="97">
        <f>base2!H223</f>
        <v>11</v>
      </c>
      <c r="H30" s="97">
        <f>base2!I223</f>
        <v>2</v>
      </c>
      <c r="I30" s="97">
        <f>base2!J223</f>
        <v>5</v>
      </c>
      <c r="J30" s="97">
        <f>base2!K223</f>
        <v>17</v>
      </c>
      <c r="K30" s="97">
        <f>base2!L223</f>
        <v>18</v>
      </c>
      <c r="V30" s="157">
        <v>29</v>
      </c>
      <c r="W30" s="157" t="s">
        <v>407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1</v>
      </c>
      <c r="C31" s="97">
        <f>base2!D224</f>
        <v>3</v>
      </c>
      <c r="D31" s="97">
        <f>base2!E224</f>
        <v>14</v>
      </c>
      <c r="E31" s="97">
        <f>base2!F224</f>
        <v>10</v>
      </c>
      <c r="F31" s="97">
        <f>base2!G224</f>
        <v>8</v>
      </c>
      <c r="G31" s="97">
        <f>base2!H224</f>
        <v>2</v>
      </c>
      <c r="H31" s="97">
        <f>base2!I224</f>
        <v>7</v>
      </c>
      <c r="I31" s="97">
        <f>base2!J224</f>
        <v>5</v>
      </c>
      <c r="J31" s="97">
        <f>base2!K224</f>
        <v>17</v>
      </c>
      <c r="K31" s="97">
        <f>base2!L224</f>
        <v>18</v>
      </c>
      <c r="V31" s="157">
        <v>30</v>
      </c>
      <c r="W31" s="157" t="s">
        <v>407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15</v>
      </c>
      <c r="C32" s="97">
        <f>base2!D225</f>
        <v>3</v>
      </c>
      <c r="D32" s="97">
        <f>base2!E225</f>
        <v>8</v>
      </c>
      <c r="E32" s="97">
        <f>base2!F225</f>
        <v>9</v>
      </c>
      <c r="F32" s="97">
        <f>base2!G225</f>
        <v>14</v>
      </c>
      <c r="G32" s="97">
        <f>base2!H225</f>
        <v>13</v>
      </c>
      <c r="H32" s="97">
        <f>base2!I225</f>
        <v>7</v>
      </c>
      <c r="I32" s="97">
        <f>base2!J225</f>
        <v>5</v>
      </c>
      <c r="J32" s="97">
        <f>base2!K225</f>
        <v>17</v>
      </c>
      <c r="K32" s="97">
        <f>base2!L225</f>
        <v>18</v>
      </c>
      <c r="V32" s="157">
        <v>31</v>
      </c>
      <c r="W32" s="157" t="s">
        <v>407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15</v>
      </c>
      <c r="C33" s="97">
        <f>base2!D226</f>
        <v>1</v>
      </c>
      <c r="D33" s="97">
        <f>base2!E226</f>
        <v>8</v>
      </c>
      <c r="E33" s="97">
        <f>base2!F226</f>
        <v>9</v>
      </c>
      <c r="F33" s="97">
        <f>base2!G226</f>
        <v>4</v>
      </c>
      <c r="G33" s="97">
        <f>base2!H226</f>
        <v>13</v>
      </c>
      <c r="H33" s="97">
        <f>base2!I226</f>
        <v>7</v>
      </c>
      <c r="I33" s="97">
        <f>base2!J226</f>
        <v>5</v>
      </c>
      <c r="J33" s="97">
        <f>base2!K226</f>
        <v>17</v>
      </c>
      <c r="K33" s="97">
        <f>base2!L226</f>
        <v>18</v>
      </c>
      <c r="V33" s="157">
        <v>32</v>
      </c>
      <c r="W33" s="157" t="s">
        <v>407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9</v>
      </c>
      <c r="C34" s="97">
        <f>base2!D227</f>
        <v>15</v>
      </c>
      <c r="D34" s="97">
        <f>base2!E227</f>
        <v>2</v>
      </c>
      <c r="E34" s="97">
        <f>base2!F227</f>
        <v>1</v>
      </c>
      <c r="F34" s="97">
        <f>base2!G227</f>
        <v>14</v>
      </c>
      <c r="G34" s="97">
        <f>base2!H227</f>
        <v>10</v>
      </c>
      <c r="H34" s="97">
        <f>base2!I227</f>
        <v>5</v>
      </c>
      <c r="I34" s="97">
        <f>base2!J227</f>
        <v>6</v>
      </c>
      <c r="J34" s="97">
        <f>base2!K227</f>
        <v>17</v>
      </c>
      <c r="K34" s="97">
        <f>base2!L227</f>
        <v>18</v>
      </c>
      <c r="V34" s="157">
        <v>33</v>
      </c>
      <c r="W34" s="157" t="s">
        <v>407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15</v>
      </c>
      <c r="C35" s="97">
        <f>base2!D228</f>
        <v>3</v>
      </c>
      <c r="D35" s="97">
        <f>base2!E228</f>
        <v>1</v>
      </c>
      <c r="E35" s="97">
        <f>base2!F228</f>
        <v>14</v>
      </c>
      <c r="F35" s="97">
        <f>base2!G228</f>
        <v>4</v>
      </c>
      <c r="G35" s="97">
        <f>base2!H228</f>
        <v>2</v>
      </c>
      <c r="H35" s="97">
        <f>base2!I228</f>
        <v>5</v>
      </c>
      <c r="I35" s="97">
        <f>base2!J228</f>
        <v>6</v>
      </c>
      <c r="J35" s="97">
        <f>base2!K228</f>
        <v>17</v>
      </c>
      <c r="K35" s="97">
        <f>base2!L228</f>
        <v>18</v>
      </c>
      <c r="V35" s="157">
        <v>34</v>
      </c>
      <c r="W35" s="157" t="s">
        <v>407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15</v>
      </c>
      <c r="C36" s="97">
        <f>base2!D229</f>
        <v>3</v>
      </c>
      <c r="D36" s="97">
        <f>base2!E229</f>
        <v>8</v>
      </c>
      <c r="E36" s="97">
        <f>base2!F229</f>
        <v>2</v>
      </c>
      <c r="F36" s="97">
        <f>base2!G229</f>
        <v>4</v>
      </c>
      <c r="G36" s="97">
        <f>base2!H229</f>
        <v>13</v>
      </c>
      <c r="H36" s="97">
        <f>base2!I229</f>
        <v>5</v>
      </c>
      <c r="I36" s="97">
        <f>base2!J229</f>
        <v>6</v>
      </c>
      <c r="J36" s="97">
        <f>base2!K229</f>
        <v>17</v>
      </c>
      <c r="K36" s="97">
        <f>base2!L229</f>
        <v>18</v>
      </c>
      <c r="V36" s="157">
        <v>35</v>
      </c>
      <c r="W36" s="157" t="s">
        <v>407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15</v>
      </c>
      <c r="C37" s="97">
        <f>base2!D230</f>
        <v>10</v>
      </c>
      <c r="D37" s="97">
        <f>base2!E230</f>
        <v>1</v>
      </c>
      <c r="E37" s="97">
        <f>base2!F230</f>
        <v>9</v>
      </c>
      <c r="F37" s="97">
        <f>base2!G230</f>
        <v>2</v>
      </c>
      <c r="G37" s="97">
        <f>base2!H230</f>
        <v>11</v>
      </c>
      <c r="H37" s="97">
        <f>base2!I230</f>
        <v>7</v>
      </c>
      <c r="I37" s="97">
        <f>base2!J230</f>
        <v>5</v>
      </c>
      <c r="J37" s="97">
        <f>base2!K230</f>
        <v>17</v>
      </c>
      <c r="K37" s="97">
        <f>base2!L230</f>
        <v>18</v>
      </c>
      <c r="V37" s="157">
        <v>36</v>
      </c>
      <c r="W37" s="157" t="s">
        <v>407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1</v>
      </c>
      <c r="C38" s="97">
        <f>base2!D231</f>
        <v>3</v>
      </c>
      <c r="D38" s="97">
        <f>base2!E231</f>
        <v>2</v>
      </c>
      <c r="E38" s="97">
        <f>base2!F231</f>
        <v>9</v>
      </c>
      <c r="F38" s="97">
        <f>base2!G231</f>
        <v>10</v>
      </c>
      <c r="G38" s="97">
        <f>base2!H231</f>
        <v>11</v>
      </c>
      <c r="H38" s="97">
        <f>base2!I231</f>
        <v>7</v>
      </c>
      <c r="I38" s="97">
        <f>base2!J231</f>
        <v>5</v>
      </c>
      <c r="J38" s="97">
        <f>base2!K231</f>
        <v>17</v>
      </c>
      <c r="K38" s="97">
        <f>base2!L231</f>
        <v>18</v>
      </c>
      <c r="V38" s="157">
        <v>37</v>
      </c>
      <c r="W38" s="157" t="s">
        <v>407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3</v>
      </c>
      <c r="C39" s="97">
        <f>base2!D232</f>
        <v>15</v>
      </c>
      <c r="D39" s="97">
        <f>base2!E232</f>
        <v>13</v>
      </c>
      <c r="E39" s="97">
        <f>base2!F232</f>
        <v>2</v>
      </c>
      <c r="F39" s="97">
        <f>base2!G232</f>
        <v>9</v>
      </c>
      <c r="G39" s="97">
        <f>base2!H232</f>
        <v>11</v>
      </c>
      <c r="H39" s="97">
        <f>base2!I232</f>
        <v>7</v>
      </c>
      <c r="I39" s="97">
        <f>base2!J232</f>
        <v>5</v>
      </c>
      <c r="J39" s="97">
        <f>base2!K232</f>
        <v>17</v>
      </c>
      <c r="K39" s="97">
        <f>base2!L232</f>
        <v>18</v>
      </c>
      <c r="V39" s="157">
        <v>38</v>
      </c>
      <c r="W39" s="157" t="s">
        <v>407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8</v>
      </c>
      <c r="D40" s="97">
        <f>base2!E233</f>
        <v>2</v>
      </c>
      <c r="E40" s="97">
        <f>base2!F233</f>
        <v>11</v>
      </c>
      <c r="F40" s="97">
        <f>base2!G233</f>
        <v>6</v>
      </c>
      <c r="G40" s="97">
        <f>base2!H233</f>
        <v>12</v>
      </c>
      <c r="H40" s="97">
        <f>base2!I233</f>
        <v>10</v>
      </c>
      <c r="I40" s="97">
        <f>base2!J233</f>
        <v>4</v>
      </c>
      <c r="J40" s="97">
        <f>base2!K233</f>
        <v>17</v>
      </c>
      <c r="K40" s="97">
        <f>base2!L233</f>
        <v>18</v>
      </c>
      <c r="V40" s="157">
        <v>39</v>
      </c>
      <c r="W40" s="157" t="s">
        <v>407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15</v>
      </c>
      <c r="C41" s="97">
        <f>base2!D234</f>
        <v>9</v>
      </c>
      <c r="D41" s="97">
        <f>base2!E234</f>
        <v>3</v>
      </c>
      <c r="E41" s="97">
        <f>base2!F234</f>
        <v>8</v>
      </c>
      <c r="F41" s="97">
        <f>base2!G234</f>
        <v>6</v>
      </c>
      <c r="G41" s="97">
        <f>base2!H234</f>
        <v>12</v>
      </c>
      <c r="H41" s="97">
        <f>base2!I234</f>
        <v>7</v>
      </c>
      <c r="I41" s="97">
        <f>base2!J234</f>
        <v>4</v>
      </c>
      <c r="J41" s="97">
        <f>base2!K234</f>
        <v>17</v>
      </c>
      <c r="K41" s="97">
        <f>base2!L234</f>
        <v>18</v>
      </c>
      <c r="V41" s="157">
        <v>40</v>
      </c>
      <c r="W41" s="157" t="s">
        <v>407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3</v>
      </c>
      <c r="C42" s="97">
        <f>base2!D235</f>
        <v>14</v>
      </c>
      <c r="D42" s="97">
        <f>base2!E235</f>
        <v>15</v>
      </c>
      <c r="E42" s="97">
        <f>base2!F235</f>
        <v>8</v>
      </c>
      <c r="F42" s="97">
        <f>base2!G235</f>
        <v>6</v>
      </c>
      <c r="G42" s="97">
        <f>base2!H235</f>
        <v>12</v>
      </c>
      <c r="H42" s="97">
        <f>base2!I235</f>
        <v>9</v>
      </c>
      <c r="I42" s="97">
        <f>base2!J235</f>
        <v>2</v>
      </c>
      <c r="J42" s="97">
        <f>base2!K235</f>
        <v>17</v>
      </c>
      <c r="K42" s="97">
        <f>base2!L235</f>
        <v>18</v>
      </c>
      <c r="V42" s="157">
        <v>41</v>
      </c>
      <c r="W42" s="157" t="s">
        <v>407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3</v>
      </c>
      <c r="C43" s="97">
        <f>base2!D236</f>
        <v>1</v>
      </c>
      <c r="D43" s="97">
        <f>base2!E236</f>
        <v>10</v>
      </c>
      <c r="E43" s="97">
        <f>base2!F236</f>
        <v>4</v>
      </c>
      <c r="F43" s="97">
        <f>base2!G236</f>
        <v>5</v>
      </c>
      <c r="G43" s="97">
        <f>base2!H236</f>
        <v>7</v>
      </c>
      <c r="H43" s="97">
        <f>base2!I236</f>
        <v>11</v>
      </c>
      <c r="I43" s="97">
        <f>base2!J236</f>
        <v>12</v>
      </c>
      <c r="J43" s="97">
        <f>base2!K236</f>
        <v>17</v>
      </c>
      <c r="K43" s="97">
        <f>base2!L236</f>
        <v>18</v>
      </c>
      <c r="V43" s="157">
        <v>42</v>
      </c>
      <c r="W43" s="157" t="s">
        <v>407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1</v>
      </c>
      <c r="C44" s="97">
        <f>base2!D237</f>
        <v>15</v>
      </c>
      <c r="D44" s="97">
        <f>base2!E237</f>
        <v>8</v>
      </c>
      <c r="E44" s="97">
        <f>base2!F237</f>
        <v>9</v>
      </c>
      <c r="F44" s="97">
        <f>base2!G237</f>
        <v>4</v>
      </c>
      <c r="G44" s="97">
        <f>base2!H237</f>
        <v>5</v>
      </c>
      <c r="H44" s="97">
        <f>base2!I237</f>
        <v>11</v>
      </c>
      <c r="I44" s="97">
        <f>base2!J237</f>
        <v>12</v>
      </c>
      <c r="J44" s="97">
        <f>base2!K237</f>
        <v>17</v>
      </c>
      <c r="K44" s="97">
        <f>base2!L237</f>
        <v>18</v>
      </c>
      <c r="V44" s="157">
        <v>43</v>
      </c>
      <c r="W44" s="157" t="s">
        <v>407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1</v>
      </c>
      <c r="C45" s="97">
        <f>base2!D238</f>
        <v>15</v>
      </c>
      <c r="D45" s="97">
        <f>base2!E238</f>
        <v>2</v>
      </c>
      <c r="E45" s="97">
        <f>base2!F238</f>
        <v>3</v>
      </c>
      <c r="F45" s="97">
        <f>base2!G238</f>
        <v>5</v>
      </c>
      <c r="G45" s="97">
        <f>base2!H238</f>
        <v>7</v>
      </c>
      <c r="H45" s="97">
        <f>base2!I238</f>
        <v>11</v>
      </c>
      <c r="I45" s="97">
        <f>base2!J238</f>
        <v>12</v>
      </c>
      <c r="J45" s="97">
        <f>base2!K238</f>
        <v>17</v>
      </c>
      <c r="K45" s="97">
        <f>base2!L238</f>
        <v>18</v>
      </c>
      <c r="V45" s="157">
        <v>44</v>
      </c>
      <c r="W45" s="157" t="s">
        <v>407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3</v>
      </c>
      <c r="D46" s="97">
        <f>base2!E239</f>
        <v>2</v>
      </c>
      <c r="E46" s="97">
        <f>base2!F239</f>
        <v>8</v>
      </c>
      <c r="F46" s="97">
        <f>base2!G239</f>
        <v>6</v>
      </c>
      <c r="G46" s="97">
        <f>base2!H239</f>
        <v>7</v>
      </c>
      <c r="H46" s="97">
        <f>base2!I239</f>
        <v>12</v>
      </c>
      <c r="I46" s="97">
        <f>base2!J239</f>
        <v>11</v>
      </c>
      <c r="J46" s="97">
        <f>base2!K239</f>
        <v>17</v>
      </c>
      <c r="K46" s="97">
        <f>base2!L239</f>
        <v>18</v>
      </c>
      <c r="V46" s="157">
        <v>45</v>
      </c>
      <c r="W46" s="157" t="s">
        <v>407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15</v>
      </c>
      <c r="C47" s="97">
        <f>base2!D240</f>
        <v>3</v>
      </c>
      <c r="D47" s="97">
        <f>base2!E240</f>
        <v>10</v>
      </c>
      <c r="E47" s="97">
        <f>base2!F240</f>
        <v>14</v>
      </c>
      <c r="F47" s="97">
        <f>base2!G240</f>
        <v>6</v>
      </c>
      <c r="G47" s="97">
        <f>base2!H240</f>
        <v>7</v>
      </c>
      <c r="H47" s="97">
        <f>base2!I240</f>
        <v>9</v>
      </c>
      <c r="I47" s="97">
        <f>base2!J240</f>
        <v>12</v>
      </c>
      <c r="J47" s="97">
        <f>base2!K240</f>
        <v>17</v>
      </c>
      <c r="K47" s="97">
        <f>base2!L240</f>
        <v>18</v>
      </c>
      <c r="V47" s="157">
        <v>46</v>
      </c>
      <c r="W47" s="157" t="s">
        <v>407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1</v>
      </c>
      <c r="C48" s="97">
        <f>base2!D241</f>
        <v>9</v>
      </c>
      <c r="D48" s="97">
        <f>base2!E241</f>
        <v>2</v>
      </c>
      <c r="E48" s="97">
        <f>base2!F241</f>
        <v>8</v>
      </c>
      <c r="F48" s="97">
        <f>base2!G241</f>
        <v>6</v>
      </c>
      <c r="G48" s="97">
        <f>base2!H241</f>
        <v>7</v>
      </c>
      <c r="H48" s="97">
        <f>base2!I241</f>
        <v>12</v>
      </c>
      <c r="I48" s="97">
        <f>base2!J241</f>
        <v>11</v>
      </c>
      <c r="J48" s="97">
        <f>base2!K241</f>
        <v>17</v>
      </c>
      <c r="K48" s="97">
        <f>base2!L241</f>
        <v>18</v>
      </c>
      <c r="V48" s="157">
        <v>47</v>
      </c>
      <c r="W48" s="157" t="s">
        <v>407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3</v>
      </c>
      <c r="C49" s="97">
        <f>base2!D242</f>
        <v>13</v>
      </c>
      <c r="D49" s="97">
        <f>base2!E242</f>
        <v>1</v>
      </c>
      <c r="E49" s="97">
        <f>base2!F242</f>
        <v>10</v>
      </c>
      <c r="F49" s="97">
        <f>base2!G242</f>
        <v>6</v>
      </c>
      <c r="G49" s="97">
        <f>base2!H242</f>
        <v>14</v>
      </c>
      <c r="H49" s="97">
        <f>base2!I242</f>
        <v>2</v>
      </c>
      <c r="I49" s="97">
        <f>base2!J242</f>
        <v>5</v>
      </c>
      <c r="J49" s="97">
        <f>base2!K242</f>
        <v>11</v>
      </c>
      <c r="K49" s="97">
        <f>base2!L242</f>
        <v>17</v>
      </c>
      <c r="V49" s="157">
        <v>48</v>
      </c>
      <c r="W49" s="157" t="s">
        <v>407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15</v>
      </c>
      <c r="C50" s="97">
        <f>base2!D243</f>
        <v>1</v>
      </c>
      <c r="D50" s="97">
        <f>base2!E243</f>
        <v>8</v>
      </c>
      <c r="E50" s="97">
        <f>base2!F243</f>
        <v>2</v>
      </c>
      <c r="F50" s="97">
        <f>base2!G243</f>
        <v>6</v>
      </c>
      <c r="G50" s="97">
        <f>base2!H243</f>
        <v>12</v>
      </c>
      <c r="H50" s="97">
        <f>base2!I243</f>
        <v>16</v>
      </c>
      <c r="I50" s="97">
        <f>base2!J243</f>
        <v>4</v>
      </c>
      <c r="J50" s="97">
        <f>base2!K243</f>
        <v>17</v>
      </c>
      <c r="K50" s="97">
        <f>base2!L243</f>
        <v>18</v>
      </c>
      <c r="V50" s="157">
        <v>49</v>
      </c>
      <c r="W50" s="157" t="s">
        <v>407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15</v>
      </c>
      <c r="C51" s="97">
        <f>base2!D244</f>
        <v>3</v>
      </c>
      <c r="D51" s="97">
        <f>base2!E244</f>
        <v>14</v>
      </c>
      <c r="E51" s="97">
        <f>base2!F244</f>
        <v>2</v>
      </c>
      <c r="F51" s="97">
        <f>base2!G244</f>
        <v>6</v>
      </c>
      <c r="G51" s="97">
        <f>base2!H244</f>
        <v>12</v>
      </c>
      <c r="H51" s="97">
        <f>base2!I244</f>
        <v>16</v>
      </c>
      <c r="I51" s="97">
        <f>base2!J244</f>
        <v>4</v>
      </c>
      <c r="J51" s="97">
        <f>base2!K244</f>
        <v>17</v>
      </c>
      <c r="K51" s="97">
        <f>base2!L244</f>
        <v>18</v>
      </c>
      <c r="V51" s="157">
        <v>50</v>
      </c>
      <c r="W51" s="157" t="s">
        <v>407</v>
      </c>
      <c r="X51" s="157">
        <v>3</v>
      </c>
      <c r="Z51" s="157">
        <v>1</v>
      </c>
    </row>
    <row r="52" spans="1:26" ht="15.75" thickBot="1" x14ac:dyDescent="0.3">
      <c r="A52" s="143" t="s">
        <v>55</v>
      </c>
      <c r="B52" s="97">
        <f>base2!O195</f>
        <v>1</v>
      </c>
      <c r="C52" s="97">
        <f>base2!P195</f>
        <v>8</v>
      </c>
      <c r="D52" s="97">
        <f>base2!Q195</f>
        <v>3</v>
      </c>
      <c r="E52" s="97">
        <f>base2!R195</f>
        <v>7</v>
      </c>
      <c r="F52" s="97">
        <f>base2!S195</f>
        <v>14</v>
      </c>
      <c r="G52" s="97">
        <f>base2!T195</f>
        <v>2</v>
      </c>
      <c r="H52" s="97">
        <f>base2!U195</f>
        <v>15</v>
      </c>
      <c r="I52" s="97">
        <f>base2!V195</f>
        <v>16</v>
      </c>
      <c r="J52" s="97">
        <f>base2!W195</f>
        <v>19</v>
      </c>
      <c r="K52" s="97">
        <f>base2!X195</f>
        <v>20</v>
      </c>
      <c r="V52" s="157">
        <v>51</v>
      </c>
      <c r="W52" s="157" t="s">
        <v>407</v>
      </c>
      <c r="X52" s="157">
        <v>3</v>
      </c>
      <c r="Z52" s="157">
        <v>1</v>
      </c>
    </row>
    <row r="53" spans="1:26" ht="15.75" thickBot="1" x14ac:dyDescent="0.3">
      <c r="A53" s="143" t="s">
        <v>55</v>
      </c>
      <c r="B53" s="97">
        <f>base2!O196</f>
        <v>5</v>
      </c>
      <c r="C53" s="97">
        <f>base2!P196</f>
        <v>7</v>
      </c>
      <c r="D53" s="97">
        <f>base2!Q196</f>
        <v>10</v>
      </c>
      <c r="E53" s="97">
        <f>base2!R196</f>
        <v>1</v>
      </c>
      <c r="F53" s="97">
        <f>base2!S196</f>
        <v>9</v>
      </c>
      <c r="G53" s="97">
        <f>base2!T196</f>
        <v>12</v>
      </c>
      <c r="H53" s="97">
        <f>base2!U196</f>
        <v>15</v>
      </c>
      <c r="I53" s="97">
        <f>base2!V196</f>
        <v>16</v>
      </c>
      <c r="J53" s="97">
        <f>base2!W196</f>
        <v>19</v>
      </c>
      <c r="K53" s="97">
        <f>base2!X196</f>
        <v>20</v>
      </c>
      <c r="V53" s="157">
        <v>52</v>
      </c>
      <c r="W53" s="157" t="s">
        <v>407</v>
      </c>
      <c r="X53" s="157">
        <v>3</v>
      </c>
      <c r="Z53" s="157">
        <v>1</v>
      </c>
    </row>
    <row r="54" spans="1:26" ht="15.75" thickBot="1" x14ac:dyDescent="0.3">
      <c r="A54" s="143" t="s">
        <v>55</v>
      </c>
      <c r="B54" s="97">
        <f>base2!O197</f>
        <v>5</v>
      </c>
      <c r="C54" s="97">
        <f>base2!P197</f>
        <v>1</v>
      </c>
      <c r="D54" s="97">
        <f>base2!Q197</f>
        <v>14</v>
      </c>
      <c r="E54" s="97">
        <f>base2!R197</f>
        <v>4</v>
      </c>
      <c r="F54" s="97">
        <f>base2!S197</f>
        <v>9</v>
      </c>
      <c r="G54" s="97">
        <f>base2!T197</f>
        <v>12</v>
      </c>
      <c r="H54" s="97">
        <f>base2!U197</f>
        <v>15</v>
      </c>
      <c r="I54" s="97">
        <f>base2!V197</f>
        <v>16</v>
      </c>
      <c r="J54" s="97">
        <f>base2!W197</f>
        <v>19</v>
      </c>
      <c r="K54" s="97">
        <f>base2!X197</f>
        <v>20</v>
      </c>
      <c r="V54" s="157">
        <v>53</v>
      </c>
      <c r="W54" s="157" t="s">
        <v>407</v>
      </c>
      <c r="X54" s="157">
        <v>3</v>
      </c>
      <c r="Z54" s="157">
        <v>1</v>
      </c>
    </row>
    <row r="55" spans="1:26" ht="15.75" thickBot="1" x14ac:dyDescent="0.3">
      <c r="A55" s="143" t="s">
        <v>55</v>
      </c>
      <c r="B55" s="97">
        <f>base2!O198</f>
        <v>10</v>
      </c>
      <c r="C55" s="97">
        <f>base2!P198</f>
        <v>12</v>
      </c>
      <c r="D55" s="97">
        <f>base2!Q198</f>
        <v>8</v>
      </c>
      <c r="E55" s="97">
        <f>base2!R198</f>
        <v>9</v>
      </c>
      <c r="F55" s="97">
        <f>base2!S198</f>
        <v>2</v>
      </c>
      <c r="G55" s="97">
        <f>base2!T198</f>
        <v>5</v>
      </c>
      <c r="H55" s="97">
        <f>base2!U198</f>
        <v>11</v>
      </c>
      <c r="I55" s="97">
        <f>base2!V198</f>
        <v>13</v>
      </c>
      <c r="J55" s="97">
        <f>base2!W198</f>
        <v>19</v>
      </c>
      <c r="K55" s="97">
        <f>base2!X198</f>
        <v>20</v>
      </c>
      <c r="V55" s="157">
        <v>54</v>
      </c>
      <c r="W55" s="157" t="s">
        <v>407</v>
      </c>
      <c r="X55" s="157">
        <v>3</v>
      </c>
      <c r="Z55" s="157">
        <v>1</v>
      </c>
    </row>
    <row r="56" spans="1:26" ht="15.75" thickBot="1" x14ac:dyDescent="0.3">
      <c r="A56" s="143" t="s">
        <v>55</v>
      </c>
      <c r="B56" s="97">
        <f>base2!O199</f>
        <v>10</v>
      </c>
      <c r="C56" s="97">
        <f>base2!P199</f>
        <v>4</v>
      </c>
      <c r="D56" s="97">
        <f>base2!Q199</f>
        <v>15</v>
      </c>
      <c r="E56" s="97">
        <f>base2!R199</f>
        <v>5</v>
      </c>
      <c r="F56" s="97">
        <f>base2!S199</f>
        <v>9</v>
      </c>
      <c r="G56" s="97">
        <f>base2!T199</f>
        <v>12</v>
      </c>
      <c r="H56" s="97">
        <f>base2!U199</f>
        <v>11</v>
      </c>
      <c r="I56" s="97">
        <f>base2!V199</f>
        <v>16</v>
      </c>
      <c r="J56" s="97">
        <f>base2!W199</f>
        <v>19</v>
      </c>
      <c r="K56" s="97">
        <f>base2!X199</f>
        <v>20</v>
      </c>
      <c r="V56" s="157">
        <v>55</v>
      </c>
      <c r="W56" s="157" t="s">
        <v>407</v>
      </c>
      <c r="X56" s="157">
        <v>3</v>
      </c>
      <c r="Z56" s="157">
        <v>1</v>
      </c>
    </row>
    <row r="57" spans="1:26" ht="15.75" thickBot="1" x14ac:dyDescent="0.3">
      <c r="A57" s="143" t="s">
        <v>55</v>
      </c>
      <c r="B57" s="97">
        <f>base2!O200</f>
        <v>4</v>
      </c>
      <c r="C57" s="97">
        <f>base2!P200</f>
        <v>5</v>
      </c>
      <c r="D57" s="97">
        <f>base2!Q200</f>
        <v>8</v>
      </c>
      <c r="E57" s="97">
        <f>base2!R200</f>
        <v>11</v>
      </c>
      <c r="F57" s="97">
        <f>base2!S200</f>
        <v>12</v>
      </c>
      <c r="G57" s="97">
        <f>base2!T200</f>
        <v>7</v>
      </c>
      <c r="H57" s="97">
        <f>base2!U200</f>
        <v>15</v>
      </c>
      <c r="I57" s="97">
        <f>base2!V200</f>
        <v>16</v>
      </c>
      <c r="J57" s="97">
        <f>base2!W200</f>
        <v>19</v>
      </c>
      <c r="K57" s="97">
        <f>base2!X200</f>
        <v>20</v>
      </c>
      <c r="V57" s="157">
        <v>56</v>
      </c>
      <c r="W57" s="157" t="s">
        <v>407</v>
      </c>
      <c r="X57" s="157">
        <v>3</v>
      </c>
      <c r="Z57" s="157">
        <v>1</v>
      </c>
    </row>
    <row r="58" spans="1:26" ht="15.75" thickBot="1" x14ac:dyDescent="0.3">
      <c r="A58" s="143" t="s">
        <v>55</v>
      </c>
      <c r="B58" s="97">
        <f>base2!O201</f>
        <v>2</v>
      </c>
      <c r="C58" s="97">
        <f>base2!P201</f>
        <v>8</v>
      </c>
      <c r="D58" s="97">
        <f>base2!Q201</f>
        <v>15</v>
      </c>
      <c r="E58" s="97">
        <f>base2!R201</f>
        <v>10</v>
      </c>
      <c r="F58" s="97">
        <f>base2!S201</f>
        <v>6</v>
      </c>
      <c r="G58" s="97">
        <f>base2!T201</f>
        <v>7</v>
      </c>
      <c r="H58" s="97">
        <f>base2!U201</f>
        <v>12</v>
      </c>
      <c r="I58" s="97">
        <f>base2!V201</f>
        <v>16</v>
      </c>
      <c r="J58" s="97">
        <f>base2!W201</f>
        <v>19</v>
      </c>
      <c r="K58" s="97">
        <f>base2!X201</f>
        <v>20</v>
      </c>
      <c r="V58" s="157">
        <v>57</v>
      </c>
      <c r="W58" s="157" t="s">
        <v>407</v>
      </c>
      <c r="X58" s="157">
        <v>3</v>
      </c>
      <c r="Z58" s="157">
        <v>1</v>
      </c>
    </row>
    <row r="59" spans="1:26" ht="15.75" thickBot="1" x14ac:dyDescent="0.3">
      <c r="A59" s="143" t="s">
        <v>55</v>
      </c>
      <c r="B59" s="97">
        <f>base2!O202</f>
        <v>14</v>
      </c>
      <c r="C59" s="97">
        <f>base2!P202</f>
        <v>3</v>
      </c>
      <c r="D59" s="97">
        <f>base2!Q202</f>
        <v>9</v>
      </c>
      <c r="E59" s="97">
        <f>base2!R202</f>
        <v>10</v>
      </c>
      <c r="F59" s="97">
        <f>base2!S202</f>
        <v>11</v>
      </c>
      <c r="G59" s="97">
        <f>base2!T202</f>
        <v>12</v>
      </c>
      <c r="H59" s="97">
        <f>base2!U202</f>
        <v>6</v>
      </c>
      <c r="I59" s="97">
        <f>base2!V202</f>
        <v>16</v>
      </c>
      <c r="J59" s="97">
        <f>base2!W202</f>
        <v>19</v>
      </c>
      <c r="K59" s="97">
        <f>base2!X202</f>
        <v>20</v>
      </c>
      <c r="V59" s="157">
        <v>58</v>
      </c>
      <c r="W59" s="157" t="s">
        <v>407</v>
      </c>
      <c r="X59" s="157">
        <v>3</v>
      </c>
      <c r="Z59" s="157">
        <v>1</v>
      </c>
    </row>
    <row r="60" spans="1:26" ht="15.75" thickBot="1" x14ac:dyDescent="0.3">
      <c r="A60" s="143" t="s">
        <v>55</v>
      </c>
      <c r="B60" s="97">
        <f>base2!O203</f>
        <v>1</v>
      </c>
      <c r="C60" s="97">
        <f>base2!P203</f>
        <v>8</v>
      </c>
      <c r="D60" s="97">
        <f>base2!Q203</f>
        <v>9</v>
      </c>
      <c r="E60" s="97">
        <f>base2!R203</f>
        <v>10</v>
      </c>
      <c r="F60" s="97">
        <f>base2!S203</f>
        <v>11</v>
      </c>
      <c r="G60" s="97">
        <f>base2!T203</f>
        <v>12</v>
      </c>
      <c r="H60" s="97">
        <f>base2!U203</f>
        <v>7</v>
      </c>
      <c r="I60" s="97">
        <f>base2!V203</f>
        <v>16</v>
      </c>
      <c r="J60" s="97">
        <f>base2!W203</f>
        <v>19</v>
      </c>
      <c r="K60" s="97">
        <f>base2!X203</f>
        <v>20</v>
      </c>
      <c r="V60" s="157">
        <v>59</v>
      </c>
      <c r="W60" s="157" t="s">
        <v>407</v>
      </c>
      <c r="X60" s="157">
        <v>3</v>
      </c>
      <c r="Z60" s="157">
        <v>1</v>
      </c>
    </row>
    <row r="61" spans="1:26" ht="15.75" thickBot="1" x14ac:dyDescent="0.3">
      <c r="A61" s="143" t="s">
        <v>55</v>
      </c>
      <c r="B61" s="97">
        <f>base2!O204</f>
        <v>1</v>
      </c>
      <c r="C61" s="97">
        <f>base2!P204</f>
        <v>7</v>
      </c>
      <c r="D61" s="97">
        <f>base2!Q204</f>
        <v>4</v>
      </c>
      <c r="E61" s="97">
        <f>base2!R204</f>
        <v>5</v>
      </c>
      <c r="F61" s="97">
        <f>base2!S204</f>
        <v>2</v>
      </c>
      <c r="G61" s="97">
        <f>base2!T204</f>
        <v>10</v>
      </c>
      <c r="H61" s="97">
        <f>base2!U204</f>
        <v>15</v>
      </c>
      <c r="I61" s="97">
        <f>base2!V204</f>
        <v>16</v>
      </c>
      <c r="J61" s="97">
        <f>base2!W204</f>
        <v>19</v>
      </c>
      <c r="K61" s="97">
        <f>base2!X204</f>
        <v>20</v>
      </c>
      <c r="V61" s="157">
        <v>60</v>
      </c>
      <c r="W61" s="157" t="s">
        <v>407</v>
      </c>
      <c r="X61" s="157">
        <v>3</v>
      </c>
      <c r="Z61" s="157">
        <v>1</v>
      </c>
    </row>
    <row r="62" spans="1:26" ht="15.75" thickBot="1" x14ac:dyDescent="0.3">
      <c r="A62" s="143" t="s">
        <v>55</v>
      </c>
      <c r="B62" s="97">
        <f>base2!O205</f>
        <v>3</v>
      </c>
      <c r="C62" s="97">
        <f>base2!P205</f>
        <v>8</v>
      </c>
      <c r="D62" s="97">
        <f>base2!Q205</f>
        <v>9</v>
      </c>
      <c r="E62" s="97">
        <f>base2!R205</f>
        <v>10</v>
      </c>
      <c r="F62" s="97">
        <f>base2!S205</f>
        <v>11</v>
      </c>
      <c r="G62" s="97">
        <f>base2!T205</f>
        <v>12</v>
      </c>
      <c r="H62" s="97">
        <f>base2!U205</f>
        <v>6</v>
      </c>
      <c r="I62" s="97">
        <f>base2!V205</f>
        <v>16</v>
      </c>
      <c r="J62" s="97">
        <f>base2!W205</f>
        <v>19</v>
      </c>
      <c r="K62" s="97">
        <f>base2!X205</f>
        <v>20</v>
      </c>
      <c r="V62" s="157">
        <v>61</v>
      </c>
      <c r="W62" s="157" t="s">
        <v>407</v>
      </c>
      <c r="X62" s="157">
        <v>3</v>
      </c>
      <c r="Z62" s="157">
        <v>1</v>
      </c>
    </row>
    <row r="63" spans="1:26" ht="15.75" thickBot="1" x14ac:dyDescent="0.3">
      <c r="A63" s="143" t="s">
        <v>55</v>
      </c>
      <c r="B63" s="97">
        <f>base2!O206</f>
        <v>8</v>
      </c>
      <c r="C63" s="97">
        <f>base2!P206</f>
        <v>9</v>
      </c>
      <c r="D63" s="97">
        <f>base2!Q206</f>
        <v>10</v>
      </c>
      <c r="E63" s="97">
        <f>base2!R206</f>
        <v>12</v>
      </c>
      <c r="F63" s="97">
        <f>base2!S206</f>
        <v>4</v>
      </c>
      <c r="G63" s="97">
        <f>base2!T206</f>
        <v>7</v>
      </c>
      <c r="H63" s="97">
        <f>base2!U206</f>
        <v>20</v>
      </c>
      <c r="I63" s="97">
        <f>base2!V206</f>
        <v>19</v>
      </c>
      <c r="J63" s="97">
        <f>base2!W206</f>
        <v>16</v>
      </c>
      <c r="K63" s="97">
        <f>base2!X206</f>
        <v>15</v>
      </c>
      <c r="V63" s="157">
        <v>62</v>
      </c>
      <c r="W63" s="157" t="s">
        <v>407</v>
      </c>
      <c r="X63" s="157">
        <v>3</v>
      </c>
      <c r="Z63" s="157">
        <v>1</v>
      </c>
    </row>
    <row r="64" spans="1:26" ht="15.75" thickBot="1" x14ac:dyDescent="0.3">
      <c r="A64" s="143" t="s">
        <v>55</v>
      </c>
      <c r="B64" s="97">
        <f>base2!O207</f>
        <v>15</v>
      </c>
      <c r="C64" s="97">
        <f>base2!P207</f>
        <v>3</v>
      </c>
      <c r="D64" s="97">
        <f>base2!Q207</f>
        <v>10</v>
      </c>
      <c r="E64" s="97">
        <f>base2!R207</f>
        <v>13</v>
      </c>
      <c r="F64" s="97">
        <f>base2!S207</f>
        <v>4</v>
      </c>
      <c r="G64" s="97">
        <f>base2!T207</f>
        <v>12</v>
      </c>
      <c r="H64" s="97">
        <f>base2!U207</f>
        <v>7</v>
      </c>
      <c r="I64" s="97">
        <f>base2!V207</f>
        <v>20</v>
      </c>
      <c r="J64" s="97">
        <f>base2!W207</f>
        <v>17</v>
      </c>
      <c r="K64" s="97">
        <f>base2!X207</f>
        <v>16</v>
      </c>
      <c r="V64" s="157">
        <v>63</v>
      </c>
      <c r="W64" s="157" t="s">
        <v>407</v>
      </c>
      <c r="X64" s="157">
        <v>3</v>
      </c>
      <c r="Z64" s="157">
        <v>1</v>
      </c>
    </row>
    <row r="65" spans="1:26" ht="15.75" thickBot="1" x14ac:dyDescent="0.3">
      <c r="A65" s="143" t="s">
        <v>55</v>
      </c>
      <c r="B65" s="97">
        <f>base2!O208</f>
        <v>13</v>
      </c>
      <c r="C65" s="97">
        <f>base2!P208</f>
        <v>3</v>
      </c>
      <c r="D65" s="97">
        <f>base2!Q208</f>
        <v>10</v>
      </c>
      <c r="E65" s="97">
        <f>base2!R208</f>
        <v>2</v>
      </c>
      <c r="F65" s="97">
        <f>base2!S208</f>
        <v>12</v>
      </c>
      <c r="G65" s="97">
        <f>base2!T208</f>
        <v>5</v>
      </c>
      <c r="H65" s="97">
        <f>base2!U208</f>
        <v>15</v>
      </c>
      <c r="I65" s="97">
        <f>base2!V208</f>
        <v>20</v>
      </c>
      <c r="J65" s="97">
        <f>base2!W208</f>
        <v>17</v>
      </c>
      <c r="K65" s="97">
        <f>base2!X208</f>
        <v>16</v>
      </c>
      <c r="V65" s="157">
        <v>64</v>
      </c>
      <c r="W65" s="157" t="s">
        <v>407</v>
      </c>
      <c r="X65" s="157">
        <v>3</v>
      </c>
      <c r="Z65" s="157">
        <v>1</v>
      </c>
    </row>
    <row r="66" spans="1:26" ht="15.75" thickBot="1" x14ac:dyDescent="0.3">
      <c r="A66" s="143" t="s">
        <v>55</v>
      </c>
      <c r="B66" s="97">
        <f>base2!O209</f>
        <v>1</v>
      </c>
      <c r="C66" s="97">
        <f>base2!P209</f>
        <v>8</v>
      </c>
      <c r="D66" s="97">
        <f>base2!Q209</f>
        <v>10</v>
      </c>
      <c r="E66" s="97">
        <f>base2!R209</f>
        <v>4</v>
      </c>
      <c r="F66" s="97">
        <f>base2!S209</f>
        <v>11</v>
      </c>
      <c r="G66" s="97">
        <f>base2!T209</f>
        <v>12</v>
      </c>
      <c r="H66" s="97">
        <f>base2!U209</f>
        <v>7</v>
      </c>
      <c r="I66" s="97">
        <f>base2!V209</f>
        <v>16</v>
      </c>
      <c r="J66" s="97">
        <f>base2!W209</f>
        <v>19</v>
      </c>
      <c r="K66" s="97">
        <f>base2!X209</f>
        <v>20</v>
      </c>
      <c r="V66" s="157">
        <v>65</v>
      </c>
      <c r="W66" s="157" t="s">
        <v>407</v>
      </c>
      <c r="X66" s="157">
        <v>3</v>
      </c>
      <c r="Z66" s="157">
        <v>1</v>
      </c>
    </row>
    <row r="67" spans="1:26" ht="15.75" thickBot="1" x14ac:dyDescent="0.3">
      <c r="A67" s="143" t="s">
        <v>55</v>
      </c>
      <c r="B67" s="97">
        <f>base2!O210</f>
        <v>15</v>
      </c>
      <c r="C67" s="97">
        <f>base2!P210</f>
        <v>9</v>
      </c>
      <c r="D67" s="97">
        <f>base2!Q210</f>
        <v>2</v>
      </c>
      <c r="E67" s="97">
        <f>base2!R210</f>
        <v>11</v>
      </c>
      <c r="F67" s="97">
        <f>base2!S210</f>
        <v>14</v>
      </c>
      <c r="G67" s="97">
        <f>base2!T210</f>
        <v>12</v>
      </c>
      <c r="H67" s="97">
        <f>base2!U210</f>
        <v>6</v>
      </c>
      <c r="I67" s="97">
        <f>base2!V210</f>
        <v>16</v>
      </c>
      <c r="J67" s="97">
        <f>base2!W210</f>
        <v>19</v>
      </c>
      <c r="K67" s="97">
        <f>base2!X210</f>
        <v>20</v>
      </c>
      <c r="V67" s="157">
        <v>66</v>
      </c>
      <c r="W67" s="157" t="s">
        <v>407</v>
      </c>
      <c r="X67" s="157">
        <v>3</v>
      </c>
      <c r="Z67" s="157">
        <v>1</v>
      </c>
    </row>
    <row r="68" spans="1:26" ht="15.75" thickBot="1" x14ac:dyDescent="0.3">
      <c r="A68" s="143" t="s">
        <v>55</v>
      </c>
      <c r="B68" s="97">
        <f>base2!O211</f>
        <v>15</v>
      </c>
      <c r="C68" s="97">
        <f>base2!P211</f>
        <v>9</v>
      </c>
      <c r="D68" s="97">
        <f>base2!Q211</f>
        <v>11</v>
      </c>
      <c r="E68" s="97">
        <f>base2!R211</f>
        <v>4</v>
      </c>
      <c r="F68" s="97">
        <f>base2!S211</f>
        <v>14</v>
      </c>
      <c r="G68" s="97">
        <f>base2!T211</f>
        <v>3</v>
      </c>
      <c r="H68" s="97">
        <f>base2!U211</f>
        <v>6</v>
      </c>
      <c r="I68" s="97">
        <f>base2!V211</f>
        <v>16</v>
      </c>
      <c r="J68" s="97">
        <f>base2!W211</f>
        <v>19</v>
      </c>
      <c r="K68" s="97">
        <f>base2!X211</f>
        <v>20</v>
      </c>
      <c r="V68" s="157">
        <v>67</v>
      </c>
      <c r="W68" s="157" t="s">
        <v>407</v>
      </c>
      <c r="X68" s="157">
        <v>3</v>
      </c>
      <c r="Z68" s="157">
        <v>1</v>
      </c>
    </row>
    <row r="69" spans="1:26" ht="15.75" thickBot="1" x14ac:dyDescent="0.3">
      <c r="A69" s="143" t="s">
        <v>55</v>
      </c>
      <c r="B69" s="97">
        <f>base2!O212</f>
        <v>15</v>
      </c>
      <c r="C69" s="97">
        <f>base2!P212</f>
        <v>6</v>
      </c>
      <c r="D69" s="97">
        <f>base2!Q212</f>
        <v>13</v>
      </c>
      <c r="E69" s="97">
        <f>base2!R212</f>
        <v>4</v>
      </c>
      <c r="F69" s="97">
        <f>base2!S212</f>
        <v>12</v>
      </c>
      <c r="G69" s="97">
        <f>base2!T212</f>
        <v>14</v>
      </c>
      <c r="H69" s="97">
        <f>base2!U212</f>
        <v>7</v>
      </c>
      <c r="I69" s="97">
        <f>base2!V212</f>
        <v>16</v>
      </c>
      <c r="J69" s="97">
        <f>base2!W212</f>
        <v>19</v>
      </c>
      <c r="K69" s="97">
        <f>base2!X212</f>
        <v>20</v>
      </c>
      <c r="V69" s="157">
        <v>68</v>
      </c>
      <c r="W69" s="157" t="s">
        <v>407</v>
      </c>
      <c r="X69" s="157">
        <v>3</v>
      </c>
      <c r="Z69" s="157">
        <v>1</v>
      </c>
    </row>
    <row r="70" spans="1:26" ht="15.75" thickBot="1" x14ac:dyDescent="0.3">
      <c r="A70" s="143" t="s">
        <v>55</v>
      </c>
      <c r="B70" s="97">
        <f>base2!O213</f>
        <v>15</v>
      </c>
      <c r="C70" s="97">
        <f>base2!P213</f>
        <v>8</v>
      </c>
      <c r="D70" s="97">
        <f>base2!Q213</f>
        <v>4</v>
      </c>
      <c r="E70" s="97">
        <f>base2!R213</f>
        <v>10</v>
      </c>
      <c r="F70" s="97">
        <f>base2!S213</f>
        <v>11</v>
      </c>
      <c r="G70" s="97">
        <f>base2!T213</f>
        <v>12</v>
      </c>
      <c r="H70" s="97">
        <f>base2!U213</f>
        <v>7</v>
      </c>
      <c r="I70" s="97">
        <f>base2!V213</f>
        <v>16</v>
      </c>
      <c r="J70" s="97">
        <f>base2!W213</f>
        <v>19</v>
      </c>
      <c r="K70" s="97">
        <f>base2!X213</f>
        <v>20</v>
      </c>
      <c r="V70" s="157">
        <v>69</v>
      </c>
      <c r="W70" s="157" t="s">
        <v>407</v>
      </c>
      <c r="X70" s="157">
        <v>3</v>
      </c>
      <c r="Z70" s="157">
        <v>1</v>
      </c>
    </row>
    <row r="71" spans="1:26" ht="15.75" thickBot="1" x14ac:dyDescent="0.3">
      <c r="A71" s="143" t="s">
        <v>55</v>
      </c>
      <c r="B71" s="97">
        <f>base2!O214</f>
        <v>3</v>
      </c>
      <c r="C71" s="97">
        <f>base2!P214</f>
        <v>14</v>
      </c>
      <c r="D71" s="97">
        <f>base2!Q214</f>
        <v>2</v>
      </c>
      <c r="E71" s="97">
        <f>base2!R214</f>
        <v>10</v>
      </c>
      <c r="F71" s="97">
        <f>base2!S214</f>
        <v>11</v>
      </c>
      <c r="G71" s="97">
        <f>base2!T214</f>
        <v>6</v>
      </c>
      <c r="H71" s="97">
        <f>base2!U214</f>
        <v>12</v>
      </c>
      <c r="I71" s="97">
        <f>base2!V214</f>
        <v>16</v>
      </c>
      <c r="J71" s="97">
        <f>base2!W214</f>
        <v>19</v>
      </c>
      <c r="K71" s="97">
        <f>base2!X214</f>
        <v>20</v>
      </c>
      <c r="V71" s="157">
        <v>70</v>
      </c>
      <c r="W71" s="157" t="s">
        <v>407</v>
      </c>
      <c r="X71" s="157">
        <v>3</v>
      </c>
      <c r="Z71" s="157">
        <v>1</v>
      </c>
    </row>
    <row r="72" spans="1:26" ht="15.75" thickBot="1" x14ac:dyDescent="0.3">
      <c r="A72" s="143" t="s">
        <v>55</v>
      </c>
      <c r="B72" s="97">
        <f>base2!O215</f>
        <v>1</v>
      </c>
      <c r="C72" s="97">
        <f>base2!P215</f>
        <v>14</v>
      </c>
      <c r="D72" s="97">
        <f>base2!Q215</f>
        <v>4</v>
      </c>
      <c r="E72" s="97">
        <f>base2!R215</f>
        <v>2</v>
      </c>
      <c r="F72" s="97">
        <f>base2!S215</f>
        <v>11</v>
      </c>
      <c r="G72" s="97">
        <f>base2!T215</f>
        <v>12</v>
      </c>
      <c r="H72" s="97">
        <f>base2!U215</f>
        <v>7</v>
      </c>
      <c r="I72" s="97">
        <f>base2!V215</f>
        <v>16</v>
      </c>
      <c r="J72" s="97">
        <f>base2!W215</f>
        <v>19</v>
      </c>
      <c r="K72" s="97">
        <f>base2!X215</f>
        <v>20</v>
      </c>
      <c r="V72" s="157">
        <v>71</v>
      </c>
      <c r="W72" s="157" t="s">
        <v>407</v>
      </c>
      <c r="X72" s="157">
        <v>3</v>
      </c>
      <c r="Z72" s="157">
        <v>1</v>
      </c>
    </row>
    <row r="73" spans="1:26" ht="15.75" thickBot="1" x14ac:dyDescent="0.3">
      <c r="A73" s="143" t="s">
        <v>55</v>
      </c>
      <c r="B73" s="97">
        <f>base2!O216</f>
        <v>15</v>
      </c>
      <c r="C73" s="97">
        <f>base2!P216</f>
        <v>3</v>
      </c>
      <c r="D73" s="97">
        <f>base2!Q216</f>
        <v>9</v>
      </c>
      <c r="E73" s="97">
        <f>base2!R216</f>
        <v>10</v>
      </c>
      <c r="F73" s="97">
        <f>base2!S216</f>
        <v>11</v>
      </c>
      <c r="G73" s="97">
        <f>base2!T216</f>
        <v>12</v>
      </c>
      <c r="H73" s="97">
        <f>base2!U216</f>
        <v>7</v>
      </c>
      <c r="I73" s="97">
        <f>base2!V216</f>
        <v>16</v>
      </c>
      <c r="J73" s="97">
        <f>base2!W216</f>
        <v>19</v>
      </c>
      <c r="K73" s="97">
        <f>base2!X216</f>
        <v>20</v>
      </c>
      <c r="V73" s="157">
        <v>72</v>
      </c>
      <c r="W73" s="157" t="s">
        <v>407</v>
      </c>
      <c r="X73" s="157">
        <v>3</v>
      </c>
      <c r="Z73" s="157">
        <v>1</v>
      </c>
    </row>
    <row r="74" spans="1:26" ht="15.75" thickBot="1" x14ac:dyDescent="0.3">
      <c r="A74" s="143" t="s">
        <v>55</v>
      </c>
      <c r="B74" s="97">
        <f>base2!O217</f>
        <v>8</v>
      </c>
      <c r="C74" s="97">
        <f>base2!P217</f>
        <v>1</v>
      </c>
      <c r="D74" s="97">
        <f>base2!Q217</f>
        <v>2</v>
      </c>
      <c r="E74" s="97">
        <f>base2!R217</f>
        <v>4</v>
      </c>
      <c r="F74" s="97">
        <f>base2!S217</f>
        <v>13</v>
      </c>
      <c r="G74" s="97">
        <f>base2!T217</f>
        <v>12</v>
      </c>
      <c r="H74" s="97">
        <f>base2!U217</f>
        <v>7</v>
      </c>
      <c r="I74" s="97">
        <f>base2!V217</f>
        <v>16</v>
      </c>
      <c r="J74" s="97">
        <f>base2!W217</f>
        <v>19</v>
      </c>
      <c r="K74" s="97">
        <f>base2!X217</f>
        <v>20</v>
      </c>
      <c r="V74" s="157">
        <v>73</v>
      </c>
      <c r="W74" s="157" t="s">
        <v>407</v>
      </c>
      <c r="X74" s="157">
        <v>3</v>
      </c>
      <c r="Z74" s="157">
        <v>1</v>
      </c>
    </row>
    <row r="75" spans="1:26" ht="15.75" thickBot="1" x14ac:dyDescent="0.3">
      <c r="A75" s="143" t="s">
        <v>55</v>
      </c>
      <c r="B75" s="97">
        <f>base2!O218</f>
        <v>8</v>
      </c>
      <c r="C75" s="97">
        <f>base2!P218</f>
        <v>1</v>
      </c>
      <c r="D75" s="97">
        <f>base2!Q218</f>
        <v>4</v>
      </c>
      <c r="E75" s="97">
        <f>base2!R218</f>
        <v>13</v>
      </c>
      <c r="F75" s="97">
        <f>base2!S218</f>
        <v>11</v>
      </c>
      <c r="G75" s="97">
        <f>base2!T218</f>
        <v>12</v>
      </c>
      <c r="H75" s="97">
        <f>base2!U218</f>
        <v>6</v>
      </c>
      <c r="I75" s="97">
        <f>base2!V218</f>
        <v>16</v>
      </c>
      <c r="J75" s="97">
        <f>base2!W218</f>
        <v>19</v>
      </c>
      <c r="K75" s="97">
        <f>base2!X218</f>
        <v>20</v>
      </c>
      <c r="V75" s="157">
        <v>74</v>
      </c>
      <c r="W75" s="157" t="s">
        <v>407</v>
      </c>
      <c r="X75" s="157">
        <v>3</v>
      </c>
      <c r="Z75" s="157">
        <v>1</v>
      </c>
    </row>
    <row r="76" spans="1:26" ht="15.75" thickBot="1" x14ac:dyDescent="0.3">
      <c r="A76" s="143" t="s">
        <v>55</v>
      </c>
      <c r="B76" s="97">
        <f>base2!O219</f>
        <v>15</v>
      </c>
      <c r="C76" s="97">
        <f>base2!P219</f>
        <v>1</v>
      </c>
      <c r="D76" s="97">
        <f>base2!Q219</f>
        <v>9</v>
      </c>
      <c r="E76" s="97">
        <f>base2!R219</f>
        <v>2</v>
      </c>
      <c r="F76" s="97">
        <f>base2!S219</f>
        <v>13</v>
      </c>
      <c r="G76" s="97">
        <f>base2!T219</f>
        <v>12</v>
      </c>
      <c r="H76" s="97">
        <f>base2!U219</f>
        <v>6</v>
      </c>
      <c r="I76" s="97">
        <f>base2!V219</f>
        <v>16</v>
      </c>
      <c r="J76" s="97">
        <f>base2!W219</f>
        <v>19</v>
      </c>
      <c r="K76" s="97">
        <f>base2!X219</f>
        <v>20</v>
      </c>
      <c r="V76" s="157">
        <v>75</v>
      </c>
      <c r="W76" s="157" t="s">
        <v>407</v>
      </c>
      <c r="X76" s="157">
        <v>3</v>
      </c>
      <c r="Z76" s="157">
        <v>1</v>
      </c>
    </row>
    <row r="77" spans="1:26" ht="15.75" thickBot="1" x14ac:dyDescent="0.3">
      <c r="A77" s="143" t="s">
        <v>55</v>
      </c>
      <c r="B77" s="97">
        <f>base2!O220</f>
        <v>8</v>
      </c>
      <c r="C77" s="97">
        <f>base2!P220</f>
        <v>15</v>
      </c>
      <c r="D77" s="97">
        <f>base2!Q220</f>
        <v>13</v>
      </c>
      <c r="E77" s="97">
        <f>base2!R220</f>
        <v>4</v>
      </c>
      <c r="F77" s="97">
        <f>base2!S220</f>
        <v>11</v>
      </c>
      <c r="G77" s="97">
        <f>base2!T220</f>
        <v>12</v>
      </c>
      <c r="H77" s="97">
        <f>base2!U220</f>
        <v>6</v>
      </c>
      <c r="I77" s="97">
        <f>base2!V220</f>
        <v>16</v>
      </c>
      <c r="J77" s="97">
        <f>base2!W220</f>
        <v>19</v>
      </c>
      <c r="K77" s="97">
        <f>base2!X220</f>
        <v>20</v>
      </c>
      <c r="V77" s="157">
        <v>76</v>
      </c>
      <c r="W77" s="157" t="s">
        <v>407</v>
      </c>
      <c r="X77" s="157">
        <v>3</v>
      </c>
      <c r="Z77" s="157">
        <v>1</v>
      </c>
    </row>
    <row r="78" spans="1:26" ht="15.75" thickBot="1" x14ac:dyDescent="0.3">
      <c r="A78" s="143" t="s">
        <v>55</v>
      </c>
      <c r="B78" s="97">
        <f>base2!O221</f>
        <v>15</v>
      </c>
      <c r="C78" s="97">
        <f>base2!P221</f>
        <v>8</v>
      </c>
      <c r="D78" s="97">
        <f>base2!Q221</f>
        <v>13</v>
      </c>
      <c r="E78" s="97">
        <f>base2!R221</f>
        <v>11</v>
      </c>
      <c r="F78" s="97">
        <f>base2!S221</f>
        <v>9</v>
      </c>
      <c r="G78" s="97">
        <f>base2!T221</f>
        <v>12</v>
      </c>
      <c r="H78" s="97">
        <f>base2!U221</f>
        <v>7</v>
      </c>
      <c r="I78" s="97">
        <f>base2!V221</f>
        <v>16</v>
      </c>
      <c r="J78" s="97">
        <f>base2!W221</f>
        <v>19</v>
      </c>
      <c r="K78" s="97">
        <f>base2!X221</f>
        <v>20</v>
      </c>
      <c r="V78" s="157">
        <v>77</v>
      </c>
      <c r="W78" s="157" t="s">
        <v>407</v>
      </c>
      <c r="X78" s="157">
        <v>3</v>
      </c>
      <c r="Z78" s="157">
        <v>1</v>
      </c>
    </row>
    <row r="79" spans="1:26" ht="15.75" thickBot="1" x14ac:dyDescent="0.3">
      <c r="A79" s="143" t="s">
        <v>55</v>
      </c>
      <c r="B79" s="97">
        <f>base2!O222</f>
        <v>14</v>
      </c>
      <c r="C79" s="97">
        <f>base2!P222</f>
        <v>3</v>
      </c>
      <c r="D79" s="97">
        <f>base2!Q222</f>
        <v>13</v>
      </c>
      <c r="E79" s="97">
        <f>base2!R222</f>
        <v>2</v>
      </c>
      <c r="F79" s="97">
        <f>base2!S222</f>
        <v>11</v>
      </c>
      <c r="G79" s="97">
        <f>base2!T222</f>
        <v>4</v>
      </c>
      <c r="H79" s="97">
        <f>base2!U222</f>
        <v>7</v>
      </c>
      <c r="I79" s="97">
        <f>base2!V222</f>
        <v>16</v>
      </c>
      <c r="J79" s="97">
        <f>base2!W222</f>
        <v>19</v>
      </c>
      <c r="K79" s="97">
        <f>base2!X222</f>
        <v>20</v>
      </c>
      <c r="V79" s="157">
        <v>78</v>
      </c>
      <c r="W79" s="157" t="s">
        <v>407</v>
      </c>
      <c r="X79" s="157">
        <v>3</v>
      </c>
      <c r="Z79" s="157">
        <v>1</v>
      </c>
    </row>
    <row r="80" spans="1:26" ht="15.75" thickBot="1" x14ac:dyDescent="0.3">
      <c r="A80" s="143" t="s">
        <v>55</v>
      </c>
      <c r="B80" s="97">
        <f>base2!O223</f>
        <v>3</v>
      </c>
      <c r="C80" s="97">
        <f>base2!P223</f>
        <v>8</v>
      </c>
      <c r="D80" s="97">
        <f>base2!Q223</f>
        <v>13</v>
      </c>
      <c r="E80" s="97">
        <f>base2!R223</f>
        <v>10</v>
      </c>
      <c r="F80" s="97">
        <f>base2!S223</f>
        <v>12</v>
      </c>
      <c r="G80" s="97">
        <f>base2!T223</f>
        <v>14</v>
      </c>
      <c r="H80" s="97">
        <f>base2!U223</f>
        <v>7</v>
      </c>
      <c r="I80" s="97">
        <f>base2!V223</f>
        <v>16</v>
      </c>
      <c r="J80" s="97">
        <f>base2!W223</f>
        <v>19</v>
      </c>
      <c r="K80" s="97">
        <f>base2!X223</f>
        <v>20</v>
      </c>
      <c r="V80" s="157">
        <v>79</v>
      </c>
      <c r="W80" s="157" t="s">
        <v>407</v>
      </c>
      <c r="X80" s="157">
        <v>3</v>
      </c>
      <c r="Z80" s="157">
        <v>1</v>
      </c>
    </row>
    <row r="81" spans="1:26" ht="15.75" thickBot="1" x14ac:dyDescent="0.3">
      <c r="A81" s="143" t="s">
        <v>55</v>
      </c>
      <c r="B81" s="97">
        <f>base2!O224</f>
        <v>15</v>
      </c>
      <c r="C81" s="97">
        <f>base2!P224</f>
        <v>4</v>
      </c>
      <c r="D81" s="97">
        <f>base2!Q224</f>
        <v>9</v>
      </c>
      <c r="E81" s="97">
        <f>base2!R224</f>
        <v>11</v>
      </c>
      <c r="F81" s="97">
        <f>base2!S224</f>
        <v>13</v>
      </c>
      <c r="G81" s="97">
        <f>base2!T224</f>
        <v>6</v>
      </c>
      <c r="H81" s="97">
        <f>base2!U224</f>
        <v>12</v>
      </c>
      <c r="I81" s="97">
        <f>base2!V224</f>
        <v>16</v>
      </c>
      <c r="J81" s="97">
        <f>base2!W224</f>
        <v>19</v>
      </c>
      <c r="K81" s="97">
        <f>base2!X224</f>
        <v>20</v>
      </c>
      <c r="V81" s="157">
        <v>80</v>
      </c>
      <c r="W81" s="157" t="s">
        <v>407</v>
      </c>
      <c r="X81" s="157">
        <v>3</v>
      </c>
      <c r="Z81" s="157">
        <v>1</v>
      </c>
    </row>
    <row r="82" spans="1:26" ht="15.75" thickBot="1" x14ac:dyDescent="0.3">
      <c r="A82" s="143" t="s">
        <v>55</v>
      </c>
      <c r="B82" s="97">
        <f>base2!O225</f>
        <v>1</v>
      </c>
      <c r="C82" s="97">
        <f>base2!P225</f>
        <v>10</v>
      </c>
      <c r="D82" s="97">
        <f>base2!Q225</f>
        <v>4</v>
      </c>
      <c r="E82" s="97">
        <f>base2!R225</f>
        <v>2</v>
      </c>
      <c r="F82" s="97">
        <f>base2!S225</f>
        <v>11</v>
      </c>
      <c r="G82" s="97">
        <f>base2!T225</f>
        <v>6</v>
      </c>
      <c r="H82" s="97">
        <f>base2!U225</f>
        <v>12</v>
      </c>
      <c r="I82" s="97">
        <f>base2!V225</f>
        <v>16</v>
      </c>
      <c r="J82" s="97">
        <f>base2!W225</f>
        <v>19</v>
      </c>
      <c r="K82" s="97">
        <f>base2!X225</f>
        <v>20</v>
      </c>
      <c r="V82" s="157">
        <v>81</v>
      </c>
      <c r="W82" s="157" t="s">
        <v>407</v>
      </c>
      <c r="X82" s="157">
        <v>3</v>
      </c>
      <c r="Z82" s="157">
        <v>1</v>
      </c>
    </row>
    <row r="83" spans="1:26" ht="15.75" thickBot="1" x14ac:dyDescent="0.3">
      <c r="A83" s="143" t="s">
        <v>55</v>
      </c>
      <c r="B83" s="97">
        <f>base2!O226</f>
        <v>3</v>
      </c>
      <c r="C83" s="97">
        <f>base2!P226</f>
        <v>14</v>
      </c>
      <c r="D83" s="97">
        <f>base2!Q226</f>
        <v>2</v>
      </c>
      <c r="E83" s="97">
        <f>base2!R226</f>
        <v>10</v>
      </c>
      <c r="F83" s="97">
        <f>base2!S226</f>
        <v>11</v>
      </c>
      <c r="G83" s="97">
        <f>base2!T226</f>
        <v>6</v>
      </c>
      <c r="H83" s="97">
        <f>base2!U226</f>
        <v>12</v>
      </c>
      <c r="I83" s="97">
        <f>base2!V226</f>
        <v>16</v>
      </c>
      <c r="J83" s="97">
        <f>base2!W226</f>
        <v>19</v>
      </c>
      <c r="K83" s="97">
        <f>base2!X226</f>
        <v>20</v>
      </c>
      <c r="V83" s="157">
        <v>82</v>
      </c>
      <c r="W83" s="157" t="s">
        <v>407</v>
      </c>
      <c r="X83" s="157">
        <v>3</v>
      </c>
      <c r="Z83" s="157">
        <v>1</v>
      </c>
    </row>
    <row r="84" spans="1:26" ht="15.75" thickBot="1" x14ac:dyDescent="0.3">
      <c r="A84" s="143" t="s">
        <v>55</v>
      </c>
      <c r="B84" s="97">
        <f>base2!O227</f>
        <v>4</v>
      </c>
      <c r="C84" s="97">
        <f>base2!P227</f>
        <v>3</v>
      </c>
      <c r="D84" s="97">
        <f>base2!Q227</f>
        <v>8</v>
      </c>
      <c r="E84" s="97">
        <f>base2!R227</f>
        <v>12</v>
      </c>
      <c r="F84" s="97">
        <f>base2!S227</f>
        <v>13</v>
      </c>
      <c r="G84" s="97">
        <f>base2!T227</f>
        <v>11</v>
      </c>
      <c r="H84" s="97">
        <f>base2!U227</f>
        <v>7</v>
      </c>
      <c r="I84" s="97">
        <f>base2!V227</f>
        <v>16</v>
      </c>
      <c r="J84" s="97">
        <f>base2!W227</f>
        <v>19</v>
      </c>
      <c r="K84" s="97">
        <f>base2!X227</f>
        <v>20</v>
      </c>
      <c r="V84" s="157">
        <v>83</v>
      </c>
      <c r="W84" s="157" t="s">
        <v>407</v>
      </c>
      <c r="X84" s="157">
        <v>3</v>
      </c>
      <c r="Z84" s="157">
        <v>1</v>
      </c>
    </row>
    <row r="85" spans="1:26" ht="15.75" thickBot="1" x14ac:dyDescent="0.3">
      <c r="A85" s="143" t="s">
        <v>55</v>
      </c>
      <c r="B85" s="97">
        <f>base2!O228</f>
        <v>8</v>
      </c>
      <c r="C85" s="97">
        <f>base2!P228</f>
        <v>9</v>
      </c>
      <c r="D85" s="97">
        <f>base2!Q228</f>
        <v>13</v>
      </c>
      <c r="E85" s="97">
        <f>base2!R228</f>
        <v>10</v>
      </c>
      <c r="F85" s="97">
        <f>base2!S228</f>
        <v>11</v>
      </c>
      <c r="G85" s="97">
        <f>base2!T228</f>
        <v>12</v>
      </c>
      <c r="H85" s="97">
        <f>base2!U228</f>
        <v>7</v>
      </c>
      <c r="I85" s="97">
        <f>base2!V228</f>
        <v>16</v>
      </c>
      <c r="J85" s="97">
        <f>base2!W228</f>
        <v>19</v>
      </c>
      <c r="K85" s="97">
        <f>base2!X228</f>
        <v>20</v>
      </c>
      <c r="V85" s="157">
        <v>84</v>
      </c>
      <c r="W85" s="157" t="s">
        <v>407</v>
      </c>
      <c r="X85" s="157">
        <v>3</v>
      </c>
      <c r="Z85" s="157">
        <v>1</v>
      </c>
    </row>
    <row r="86" spans="1:26" ht="15.75" thickBot="1" x14ac:dyDescent="0.3">
      <c r="A86" s="143" t="s">
        <v>55</v>
      </c>
      <c r="B86" s="97">
        <f>base2!O229</f>
        <v>10</v>
      </c>
      <c r="C86" s="97">
        <f>base2!P229</f>
        <v>9</v>
      </c>
      <c r="D86" s="97">
        <f>base2!Q229</f>
        <v>14</v>
      </c>
      <c r="E86" s="97">
        <f>base2!R229</f>
        <v>1</v>
      </c>
      <c r="F86" s="97">
        <f>base2!S229</f>
        <v>11</v>
      </c>
      <c r="G86" s="97">
        <f>base2!T229</f>
        <v>12</v>
      </c>
      <c r="H86" s="97">
        <f>base2!U229</f>
        <v>7</v>
      </c>
      <c r="I86" s="97">
        <f>base2!V229</f>
        <v>16</v>
      </c>
      <c r="J86" s="97">
        <f>base2!W229</f>
        <v>19</v>
      </c>
      <c r="K86" s="97">
        <f>base2!X229</f>
        <v>20</v>
      </c>
      <c r="V86" s="157">
        <v>85</v>
      </c>
      <c r="W86" s="157" t="s">
        <v>407</v>
      </c>
      <c r="X86" s="157">
        <v>3</v>
      </c>
      <c r="Z86" s="157">
        <v>1</v>
      </c>
    </row>
    <row r="87" spans="1:26" ht="15.75" thickBot="1" x14ac:dyDescent="0.3">
      <c r="A87" s="143" t="s">
        <v>55</v>
      </c>
      <c r="B87" s="97">
        <f>base2!O230</f>
        <v>3</v>
      </c>
      <c r="C87" s="97">
        <f>base2!P230</f>
        <v>8</v>
      </c>
      <c r="D87" s="97">
        <f>base2!Q230</f>
        <v>13</v>
      </c>
      <c r="E87" s="97">
        <f>base2!R230</f>
        <v>14</v>
      </c>
      <c r="F87" s="97">
        <f>base2!S230</f>
        <v>4</v>
      </c>
      <c r="G87" s="97">
        <f>base2!T230</f>
        <v>12</v>
      </c>
      <c r="H87" s="97">
        <f>base2!U230</f>
        <v>6</v>
      </c>
      <c r="I87" s="97">
        <f>base2!V230</f>
        <v>16</v>
      </c>
      <c r="J87" s="97">
        <f>base2!W230</f>
        <v>19</v>
      </c>
      <c r="K87" s="97">
        <f>base2!X230</f>
        <v>20</v>
      </c>
      <c r="V87" s="157">
        <v>86</v>
      </c>
      <c r="W87" s="157" t="s">
        <v>407</v>
      </c>
      <c r="X87" s="157">
        <v>3</v>
      </c>
      <c r="Z87" s="157">
        <v>1</v>
      </c>
    </row>
    <row r="88" spans="1:26" ht="15.75" thickBot="1" x14ac:dyDescent="0.3">
      <c r="A88" s="143" t="s">
        <v>55</v>
      </c>
      <c r="B88" s="97">
        <f>base2!O231</f>
        <v>15</v>
      </c>
      <c r="C88" s="97">
        <f>base2!P231</f>
        <v>8</v>
      </c>
      <c r="D88" s="97">
        <f>base2!Q231</f>
        <v>4</v>
      </c>
      <c r="E88" s="97">
        <f>base2!R231</f>
        <v>13</v>
      </c>
      <c r="F88" s="97">
        <f>base2!S231</f>
        <v>12</v>
      </c>
      <c r="G88" s="97">
        <f>base2!T231</f>
        <v>14</v>
      </c>
      <c r="H88" s="97">
        <f>base2!U231</f>
        <v>6</v>
      </c>
      <c r="I88" s="97">
        <f>base2!V231</f>
        <v>16</v>
      </c>
      <c r="J88" s="97">
        <f>base2!W231</f>
        <v>19</v>
      </c>
      <c r="K88" s="97">
        <f>base2!X231</f>
        <v>20</v>
      </c>
      <c r="V88" s="157">
        <v>87</v>
      </c>
      <c r="W88" s="157" t="s">
        <v>407</v>
      </c>
      <c r="X88" s="157">
        <v>3</v>
      </c>
      <c r="Z88" s="157">
        <v>1</v>
      </c>
    </row>
    <row r="89" spans="1:26" ht="15.75" thickBot="1" x14ac:dyDescent="0.3">
      <c r="A89" s="143" t="s">
        <v>55</v>
      </c>
      <c r="B89" s="97">
        <f>base2!O232</f>
        <v>8</v>
      </c>
      <c r="C89" s="97">
        <f>base2!P232</f>
        <v>1</v>
      </c>
      <c r="D89" s="97">
        <f>base2!Q232</f>
        <v>4</v>
      </c>
      <c r="E89" s="97">
        <f>base2!R232</f>
        <v>10</v>
      </c>
      <c r="F89" s="97">
        <f>base2!S232</f>
        <v>12</v>
      </c>
      <c r="G89" s="97">
        <f>base2!T232</f>
        <v>14</v>
      </c>
      <c r="H89" s="97">
        <f>base2!U232</f>
        <v>6</v>
      </c>
      <c r="I89" s="97">
        <f>base2!V232</f>
        <v>16</v>
      </c>
      <c r="J89" s="97">
        <f>base2!W232</f>
        <v>19</v>
      </c>
      <c r="K89" s="97">
        <f>base2!X232</f>
        <v>20</v>
      </c>
      <c r="V89" s="157">
        <v>88</v>
      </c>
      <c r="W89" s="157" t="s">
        <v>407</v>
      </c>
      <c r="X89" s="157">
        <v>3</v>
      </c>
      <c r="Z89" s="157">
        <v>1</v>
      </c>
    </row>
    <row r="90" spans="1:26" ht="15.75" thickBot="1" x14ac:dyDescent="0.3">
      <c r="A90" s="143" t="s">
        <v>55</v>
      </c>
      <c r="B90" s="97">
        <f>base2!O233</f>
        <v>15</v>
      </c>
      <c r="C90" s="97">
        <f>base2!P233</f>
        <v>1</v>
      </c>
      <c r="D90" s="97">
        <f>base2!Q233</f>
        <v>14</v>
      </c>
      <c r="E90" s="97">
        <f>base2!R233</f>
        <v>9</v>
      </c>
      <c r="F90" s="97">
        <f>base2!S233</f>
        <v>13</v>
      </c>
      <c r="G90" s="97">
        <f>base2!T233</f>
        <v>7</v>
      </c>
      <c r="H90" s="97">
        <f>base2!U233</f>
        <v>5</v>
      </c>
      <c r="I90" s="97">
        <f>base2!V233</f>
        <v>16</v>
      </c>
      <c r="J90" s="97">
        <f>base2!W233</f>
        <v>19</v>
      </c>
      <c r="K90" s="97">
        <f>base2!X233</f>
        <v>20</v>
      </c>
      <c r="V90" s="157">
        <v>89</v>
      </c>
      <c r="W90" s="157" t="s">
        <v>407</v>
      </c>
      <c r="X90" s="157">
        <v>3</v>
      </c>
      <c r="Z90" s="157">
        <v>1</v>
      </c>
    </row>
    <row r="91" spans="1:26" ht="15.75" thickBot="1" x14ac:dyDescent="0.3">
      <c r="A91" s="143" t="s">
        <v>55</v>
      </c>
      <c r="B91" s="97">
        <f>base2!O234</f>
        <v>14</v>
      </c>
      <c r="C91" s="97">
        <f>base2!P234</f>
        <v>1</v>
      </c>
      <c r="D91" s="97">
        <f>base2!Q234</f>
        <v>2</v>
      </c>
      <c r="E91" s="97">
        <f>base2!R234</f>
        <v>10</v>
      </c>
      <c r="F91" s="97">
        <f>base2!S234</f>
        <v>13</v>
      </c>
      <c r="G91" s="97">
        <f>base2!T234</f>
        <v>11</v>
      </c>
      <c r="H91" s="97">
        <f>base2!U234</f>
        <v>5</v>
      </c>
      <c r="I91" s="97">
        <f>base2!V234</f>
        <v>16</v>
      </c>
      <c r="J91" s="97">
        <f>base2!W234</f>
        <v>19</v>
      </c>
      <c r="K91" s="97">
        <f>base2!X234</f>
        <v>20</v>
      </c>
      <c r="V91" s="157">
        <v>90</v>
      </c>
      <c r="W91" s="157" t="s">
        <v>407</v>
      </c>
      <c r="X91" s="157">
        <v>3</v>
      </c>
      <c r="Z91" s="157">
        <v>1</v>
      </c>
    </row>
    <row r="92" spans="1:26" ht="15.75" thickBot="1" x14ac:dyDescent="0.3">
      <c r="A92" s="143" t="s">
        <v>55</v>
      </c>
      <c r="B92" s="97">
        <f>base2!O235</f>
        <v>10</v>
      </c>
      <c r="C92" s="97">
        <f>base2!P235</f>
        <v>1</v>
      </c>
      <c r="D92" s="97">
        <f>base2!Q235</f>
        <v>4</v>
      </c>
      <c r="E92" s="97">
        <f>base2!R235</f>
        <v>13</v>
      </c>
      <c r="F92" s="97">
        <f>base2!S235</f>
        <v>11</v>
      </c>
      <c r="G92" s="97">
        <f>base2!T235</f>
        <v>7</v>
      </c>
      <c r="H92" s="97">
        <f>base2!U235</f>
        <v>5</v>
      </c>
      <c r="I92" s="97">
        <f>base2!V235</f>
        <v>16</v>
      </c>
      <c r="J92" s="97">
        <f>base2!W235</f>
        <v>19</v>
      </c>
      <c r="K92" s="97">
        <f>base2!X235</f>
        <v>20</v>
      </c>
      <c r="V92" s="157">
        <v>91</v>
      </c>
      <c r="W92" s="157" t="s">
        <v>407</v>
      </c>
      <c r="X92" s="157">
        <v>3</v>
      </c>
      <c r="Z92" s="157">
        <v>1</v>
      </c>
    </row>
    <row r="93" spans="1:26" ht="15.75" thickBot="1" x14ac:dyDescent="0.3">
      <c r="A93" s="143" t="s">
        <v>55</v>
      </c>
      <c r="B93" s="97">
        <f>base2!O236</f>
        <v>15</v>
      </c>
      <c r="C93" s="97">
        <f>base2!P236</f>
        <v>14</v>
      </c>
      <c r="D93" s="97">
        <f>base2!Q236</f>
        <v>8</v>
      </c>
      <c r="E93" s="97">
        <f>base2!R236</f>
        <v>9</v>
      </c>
      <c r="F93" s="97">
        <f>base2!S236</f>
        <v>6</v>
      </c>
      <c r="G93" s="97">
        <f>base2!T236</f>
        <v>2</v>
      </c>
      <c r="H93" s="97">
        <f>base2!U236</f>
        <v>13</v>
      </c>
      <c r="I93" s="97">
        <f>base2!V236</f>
        <v>16</v>
      </c>
      <c r="J93" s="97">
        <f>base2!W236</f>
        <v>19</v>
      </c>
      <c r="K93" s="97">
        <f>base2!X236</f>
        <v>20</v>
      </c>
      <c r="V93" s="157">
        <v>92</v>
      </c>
      <c r="W93" s="157" t="s">
        <v>407</v>
      </c>
      <c r="X93" s="157">
        <v>3</v>
      </c>
      <c r="Z93" s="157">
        <v>1</v>
      </c>
    </row>
    <row r="94" spans="1:26" ht="15.75" thickBot="1" x14ac:dyDescent="0.3">
      <c r="A94" s="143" t="s">
        <v>55</v>
      </c>
      <c r="B94" s="97">
        <f>base2!O237</f>
        <v>3</v>
      </c>
      <c r="C94" s="97">
        <f>base2!P237</f>
        <v>14</v>
      </c>
      <c r="D94" s="97">
        <f>base2!Q237</f>
        <v>2</v>
      </c>
      <c r="E94" s="97">
        <f>base2!R237</f>
        <v>10</v>
      </c>
      <c r="F94" s="97">
        <f>base2!S237</f>
        <v>7</v>
      </c>
      <c r="G94" s="97">
        <f>base2!T237</f>
        <v>6</v>
      </c>
      <c r="H94" s="97">
        <f>base2!U237</f>
        <v>13</v>
      </c>
      <c r="I94" s="97">
        <f>base2!V237</f>
        <v>16</v>
      </c>
      <c r="J94" s="97">
        <f>base2!W237</f>
        <v>19</v>
      </c>
      <c r="K94" s="97">
        <f>base2!X237</f>
        <v>20</v>
      </c>
      <c r="V94" s="157">
        <v>93</v>
      </c>
      <c r="W94" s="157" t="s">
        <v>407</v>
      </c>
      <c r="X94" s="157">
        <v>3</v>
      </c>
      <c r="Z94" s="157">
        <v>1</v>
      </c>
    </row>
    <row r="95" spans="1:26" ht="15.75" thickBot="1" x14ac:dyDescent="0.3">
      <c r="A95" s="143" t="s">
        <v>55</v>
      </c>
      <c r="B95" s="97">
        <f>base2!O238</f>
        <v>9</v>
      </c>
      <c r="C95" s="97">
        <f>base2!P238</f>
        <v>4</v>
      </c>
      <c r="D95" s="97">
        <f>base2!Q238</f>
        <v>8</v>
      </c>
      <c r="E95" s="97">
        <f>base2!R238</f>
        <v>14</v>
      </c>
      <c r="F95" s="97">
        <f>base2!S238</f>
        <v>6</v>
      </c>
      <c r="G95" s="97">
        <f>base2!T238</f>
        <v>10</v>
      </c>
      <c r="H95" s="97">
        <f>base2!U238</f>
        <v>13</v>
      </c>
      <c r="I95" s="97">
        <f>base2!V238</f>
        <v>16</v>
      </c>
      <c r="J95" s="97">
        <f>base2!W238</f>
        <v>19</v>
      </c>
      <c r="K95" s="97">
        <f>base2!X238</f>
        <v>20</v>
      </c>
      <c r="V95" s="157">
        <v>94</v>
      </c>
      <c r="W95" s="157" t="s">
        <v>407</v>
      </c>
      <c r="X95" s="157">
        <v>3</v>
      </c>
      <c r="Z95" s="157">
        <v>1</v>
      </c>
    </row>
    <row r="96" spans="1:26" ht="15.75" thickBot="1" x14ac:dyDescent="0.3">
      <c r="A96" s="143" t="s">
        <v>55</v>
      </c>
      <c r="B96" s="97">
        <f>base2!O239</f>
        <v>9</v>
      </c>
      <c r="C96" s="97">
        <f>base2!P239</f>
        <v>14</v>
      </c>
      <c r="D96" s="97">
        <f>base2!Q239</f>
        <v>4</v>
      </c>
      <c r="E96" s="97">
        <f>base2!R239</f>
        <v>1</v>
      </c>
      <c r="F96" s="97">
        <f>base2!S239</f>
        <v>5</v>
      </c>
      <c r="G96" s="97">
        <f>base2!T239</f>
        <v>10</v>
      </c>
      <c r="H96" s="97">
        <f>base2!U239</f>
        <v>13</v>
      </c>
      <c r="I96" s="97">
        <f>base2!V239</f>
        <v>16</v>
      </c>
      <c r="J96" s="97">
        <f>base2!W239</f>
        <v>19</v>
      </c>
      <c r="K96" s="97">
        <f>base2!X239</f>
        <v>20</v>
      </c>
      <c r="V96" s="157">
        <v>95</v>
      </c>
      <c r="W96" s="157" t="s">
        <v>407</v>
      </c>
      <c r="X96" s="157">
        <v>3</v>
      </c>
      <c r="Z96" s="157">
        <v>1</v>
      </c>
    </row>
    <row r="97" spans="1:26" ht="15.75" thickBot="1" x14ac:dyDescent="0.3">
      <c r="A97" s="143" t="s">
        <v>55</v>
      </c>
      <c r="B97" s="97">
        <f>base2!O240</f>
        <v>8</v>
      </c>
      <c r="C97" s="97">
        <f>base2!P240</f>
        <v>1</v>
      </c>
      <c r="D97" s="97">
        <f>base2!Q240</f>
        <v>4</v>
      </c>
      <c r="E97" s="97">
        <f>base2!R240</f>
        <v>13</v>
      </c>
      <c r="F97" s="97">
        <f>base2!S240</f>
        <v>5</v>
      </c>
      <c r="G97" s="97">
        <f>base2!T240</f>
        <v>2</v>
      </c>
      <c r="H97" s="97">
        <f>base2!U240</f>
        <v>11</v>
      </c>
      <c r="I97" s="97">
        <f>base2!V240</f>
        <v>16</v>
      </c>
      <c r="J97" s="97">
        <f>base2!W240</f>
        <v>19</v>
      </c>
      <c r="K97" s="97">
        <f>base2!X240</f>
        <v>20</v>
      </c>
      <c r="V97" s="157">
        <v>96</v>
      </c>
      <c r="W97" s="157" t="s">
        <v>407</v>
      </c>
      <c r="X97" s="157">
        <v>3</v>
      </c>
      <c r="Z97" s="157">
        <v>1</v>
      </c>
    </row>
    <row r="98" spans="1:26" ht="15.75" thickBot="1" x14ac:dyDescent="0.3">
      <c r="A98" s="143" t="s">
        <v>55</v>
      </c>
      <c r="B98" s="97">
        <f>base2!O241</f>
        <v>15</v>
      </c>
      <c r="C98" s="97">
        <f>base2!P241</f>
        <v>3</v>
      </c>
      <c r="D98" s="97">
        <f>base2!Q241</f>
        <v>14</v>
      </c>
      <c r="E98" s="97">
        <f>base2!R241</f>
        <v>4</v>
      </c>
      <c r="F98" s="97">
        <f>base2!S241</f>
        <v>5</v>
      </c>
      <c r="G98" s="97">
        <f>base2!T241</f>
        <v>10</v>
      </c>
      <c r="H98" s="97">
        <f>base2!U241</f>
        <v>13</v>
      </c>
      <c r="I98" s="97">
        <f>base2!V241</f>
        <v>16</v>
      </c>
      <c r="J98" s="97">
        <f>base2!W241</f>
        <v>19</v>
      </c>
      <c r="K98" s="97">
        <f>base2!X241</f>
        <v>20</v>
      </c>
      <c r="V98" s="157">
        <v>97</v>
      </c>
      <c r="W98" s="157" t="s">
        <v>407</v>
      </c>
      <c r="X98" s="157">
        <v>3</v>
      </c>
      <c r="Z98" s="157">
        <v>1</v>
      </c>
    </row>
    <row r="99" spans="1:26" ht="15.75" thickBot="1" x14ac:dyDescent="0.3">
      <c r="A99" s="143" t="s">
        <v>55</v>
      </c>
      <c r="B99" s="97">
        <f>base2!O242</f>
        <v>9</v>
      </c>
      <c r="C99" s="97">
        <f>base2!P242</f>
        <v>8</v>
      </c>
      <c r="D99" s="97">
        <f>base2!Q242</f>
        <v>12</v>
      </c>
      <c r="E99" s="97">
        <f>base2!R242</f>
        <v>13</v>
      </c>
      <c r="F99" s="97">
        <f>base2!S242</f>
        <v>7</v>
      </c>
      <c r="G99" s="97">
        <f>base2!T242</f>
        <v>15</v>
      </c>
      <c r="H99" s="97">
        <f>base2!U242</f>
        <v>16</v>
      </c>
      <c r="I99" s="97">
        <f>base2!V242</f>
        <v>4</v>
      </c>
      <c r="J99" s="97">
        <f>base2!W242</f>
        <v>18</v>
      </c>
      <c r="K99" s="97">
        <f>base2!X242</f>
        <v>20</v>
      </c>
      <c r="V99" s="157">
        <v>98</v>
      </c>
      <c r="W99" s="157" t="s">
        <v>407</v>
      </c>
      <c r="X99" s="157">
        <v>3</v>
      </c>
      <c r="Z99" s="157">
        <v>1</v>
      </c>
    </row>
    <row r="100" spans="1:26" ht="15.75" thickBot="1" x14ac:dyDescent="0.3">
      <c r="A100" s="143" t="s">
        <v>55</v>
      </c>
      <c r="B100" s="97">
        <f>base2!O243</f>
        <v>14</v>
      </c>
      <c r="C100" s="97">
        <f>base2!P243</f>
        <v>3</v>
      </c>
      <c r="D100" s="97">
        <f>base2!Q243</f>
        <v>9</v>
      </c>
      <c r="E100" s="97">
        <f>base2!R243</f>
        <v>10</v>
      </c>
      <c r="F100" s="97">
        <f>base2!S243</f>
        <v>7</v>
      </c>
      <c r="G100" s="97">
        <f>base2!T243</f>
        <v>5</v>
      </c>
      <c r="H100" s="97">
        <f>base2!U243</f>
        <v>11</v>
      </c>
      <c r="I100" s="97">
        <f>base2!V243</f>
        <v>13</v>
      </c>
      <c r="J100" s="97">
        <f>base2!W243</f>
        <v>19</v>
      </c>
      <c r="K100" s="97">
        <f>base2!X243</f>
        <v>20</v>
      </c>
      <c r="V100" s="157">
        <v>99</v>
      </c>
      <c r="W100" s="157" t="s">
        <v>407</v>
      </c>
      <c r="X100" s="157">
        <v>3</v>
      </c>
      <c r="Z100" s="157">
        <v>1</v>
      </c>
    </row>
    <row r="101" spans="1:26" ht="15.75" thickBot="1" x14ac:dyDescent="0.3">
      <c r="A101" s="143" t="s">
        <v>55</v>
      </c>
      <c r="B101" s="97">
        <f>base2!O244</f>
        <v>1</v>
      </c>
      <c r="C101" s="97">
        <f>base2!P244</f>
        <v>8</v>
      </c>
      <c r="D101" s="97">
        <f>base2!Q244</f>
        <v>9</v>
      </c>
      <c r="E101" s="97">
        <f>base2!R244</f>
        <v>10</v>
      </c>
      <c r="F101" s="97">
        <f>base2!S244</f>
        <v>7</v>
      </c>
      <c r="G101" s="97">
        <f>base2!T244</f>
        <v>5</v>
      </c>
      <c r="H101" s="97">
        <f>base2!U244</f>
        <v>11</v>
      </c>
      <c r="I101" s="97">
        <f>base2!V244</f>
        <v>13</v>
      </c>
      <c r="J101" s="97">
        <f>base2!W244</f>
        <v>19</v>
      </c>
      <c r="K101" s="97">
        <f>base2!X244</f>
        <v>20</v>
      </c>
      <c r="V101" s="157">
        <v>100</v>
      </c>
      <c r="W101" s="157" t="s">
        <v>407</v>
      </c>
      <c r="X101" s="157">
        <v>3</v>
      </c>
      <c r="Z101" s="157">
        <v>1</v>
      </c>
    </row>
  </sheetData>
  <conditionalFormatting sqref="B1:P1 M2:P2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B1:P1 M2:P2 A4:A10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A2:A10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A2:A10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2DCA2-DCCE-49AA-84D3-B3E8E9E00B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DF3C0F-7871-451F-A964-EED21885A9A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B17609-BF47-4252-96B7-2A72371398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FF5EC7-1C2D-4488-BFD6-EF063EE7B3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8C06-89CF-48B5-9C40-E3334158D7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6" operator="equal" id="{DE64276D-BD26-41EA-9FFF-A56F1A0F813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4926591-2EB5-4AC3-AAB0-672F2849869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6E4721-BD59-4B69-8EE1-F6C006DDC8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FCCB9B-38F0-42EF-840B-C7E4D2F133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41467F-4E25-43E3-B262-32EBEAEC7A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base2!C252</f>
        <v>6</v>
      </c>
      <c r="C2" s="97">
        <f>base2!D252</f>
        <v>8</v>
      </c>
      <c r="D2" s="97">
        <f>base2!E252</f>
        <v>3</v>
      </c>
      <c r="E2" s="97">
        <f>base2!F252</f>
        <v>10</v>
      </c>
      <c r="F2" s="97">
        <f>base2!G252</f>
        <v>4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base2!C253</f>
        <v>3</v>
      </c>
      <c r="C3" s="97">
        <f>base2!D253</f>
        <v>7</v>
      </c>
      <c r="D3" s="97">
        <f>base2!E253</f>
        <v>10</v>
      </c>
      <c r="E3" s="97">
        <f>base2!F253</f>
        <v>8</v>
      </c>
      <c r="F3" s="97">
        <f>base2!G253</f>
        <v>14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base2!C254</f>
        <v>6</v>
      </c>
      <c r="C4" s="97">
        <f>base2!D254</f>
        <v>1</v>
      </c>
      <c r="D4" s="97">
        <f>base2!E254</f>
        <v>14</v>
      </c>
      <c r="E4" s="97">
        <f>base2!F254</f>
        <v>8</v>
      </c>
      <c r="F4" s="97">
        <f>base2!G254</f>
        <v>11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base2!C255</f>
        <v>6</v>
      </c>
      <c r="C5" s="97">
        <f>base2!D255</f>
        <v>12</v>
      </c>
      <c r="D5" s="97">
        <f>base2!E255</f>
        <v>8</v>
      </c>
      <c r="E5" s="97">
        <f>base2!F255</f>
        <v>1</v>
      </c>
      <c r="F5" s="97">
        <f>base2!G255</f>
        <v>16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base2!C256</f>
        <v>7</v>
      </c>
      <c r="C6" s="97">
        <f>base2!D256</f>
        <v>4</v>
      </c>
      <c r="D6" s="97">
        <f>base2!E256</f>
        <v>15</v>
      </c>
      <c r="E6" s="97">
        <f>base2!F256</f>
        <v>1</v>
      </c>
      <c r="F6" s="97">
        <f>base2!G256</f>
        <v>8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base2!C257</f>
        <v>6</v>
      </c>
      <c r="C7" s="97">
        <f>base2!D257</f>
        <v>5</v>
      </c>
      <c r="D7" s="97">
        <f>base2!E257</f>
        <v>8</v>
      </c>
      <c r="E7" s="97">
        <f>base2!F257</f>
        <v>9</v>
      </c>
      <c r="F7" s="97">
        <f>base2!G257</f>
        <v>14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base2!C258</f>
        <v>1</v>
      </c>
      <c r="C8" s="97">
        <f>base2!D258</f>
        <v>8</v>
      </c>
      <c r="D8" s="97">
        <f>base2!E258</f>
        <v>15</v>
      </c>
      <c r="E8" s="97">
        <f>base2!F258</f>
        <v>14</v>
      </c>
      <c r="F8" s="97">
        <f>base2!G258</f>
        <v>11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base2!C259</f>
        <v>15</v>
      </c>
      <c r="C9" s="97">
        <f>base2!D259</f>
        <v>3</v>
      </c>
      <c r="D9" s="97">
        <f>base2!E259</f>
        <v>9</v>
      </c>
      <c r="E9" s="97">
        <f>base2!F259</f>
        <v>13</v>
      </c>
      <c r="F9" s="97">
        <f>base2!G259</f>
        <v>7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base2!C260</f>
        <v>15</v>
      </c>
      <c r="C10" s="97">
        <f>base2!D260</f>
        <v>8</v>
      </c>
      <c r="D10" s="97">
        <f>base2!E260</f>
        <v>9</v>
      </c>
      <c r="E10" s="97">
        <f>base2!F260</f>
        <v>13</v>
      </c>
      <c r="F10" s="97">
        <f>base2!G260</f>
        <v>5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base2!C261</f>
        <v>13</v>
      </c>
      <c r="C11" s="97">
        <f>base2!D261</f>
        <v>7</v>
      </c>
      <c r="D11" s="97">
        <f>base2!E261</f>
        <v>4</v>
      </c>
      <c r="E11" s="97">
        <f>base2!F261</f>
        <v>9</v>
      </c>
      <c r="F11" s="97">
        <f>base2!G261</f>
        <v>6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base2!C262</f>
        <v>15</v>
      </c>
      <c r="C12" s="97">
        <f>base2!D262</f>
        <v>8</v>
      </c>
      <c r="D12" s="97">
        <f>base2!E262</f>
        <v>9</v>
      </c>
      <c r="E12" s="97">
        <f>base2!F262</f>
        <v>13</v>
      </c>
      <c r="F12" s="97">
        <f>base2!G262</f>
        <v>5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base2!C263</f>
        <v>13</v>
      </c>
      <c r="C13" s="97">
        <f>base2!D263</f>
        <v>9</v>
      </c>
      <c r="D13" s="97">
        <f>base2!E263</f>
        <v>10</v>
      </c>
      <c r="E13" s="97">
        <f>base2!F263</f>
        <v>11</v>
      </c>
      <c r="F13" s="97">
        <f>base2!G263</f>
        <v>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base2!C264</f>
        <v>8</v>
      </c>
      <c r="C14" s="97">
        <f>base2!D264</f>
        <v>3</v>
      </c>
      <c r="D14" s="97">
        <f>base2!E264</f>
        <v>10</v>
      </c>
      <c r="E14" s="97">
        <f>base2!F264</f>
        <v>11</v>
      </c>
      <c r="F14" s="97">
        <f>base2!G264</f>
        <v>5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base2!C265</f>
        <v>14</v>
      </c>
      <c r="C15" s="97">
        <f>base2!D265</f>
        <v>3</v>
      </c>
      <c r="D15" s="97">
        <f>base2!E265</f>
        <v>10</v>
      </c>
      <c r="E15" s="97">
        <f>base2!F265</f>
        <v>4</v>
      </c>
      <c r="F15" s="97">
        <f>base2!G265</f>
        <v>7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base2!C266</f>
        <v>15</v>
      </c>
      <c r="C16" s="97">
        <f>base2!D266</f>
        <v>8</v>
      </c>
      <c r="D16" s="97">
        <f>base2!E266</f>
        <v>10</v>
      </c>
      <c r="E16" s="97">
        <f>base2!F266</f>
        <v>13</v>
      </c>
      <c r="F16" s="97">
        <f>base2!G266</f>
        <v>5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base2!C267</f>
        <v>1</v>
      </c>
      <c r="C17" s="97">
        <f>base2!D267</f>
        <v>9</v>
      </c>
      <c r="D17" s="97">
        <f>base2!E267</f>
        <v>2</v>
      </c>
      <c r="E17" s="97">
        <f>base2!F267</f>
        <v>3</v>
      </c>
      <c r="F17" s="97">
        <f>base2!G267</f>
        <v>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base2!C268</f>
        <v>1</v>
      </c>
      <c r="C18" s="97">
        <f>base2!D268</f>
        <v>9</v>
      </c>
      <c r="D18" s="97">
        <f>base2!E268</f>
        <v>11</v>
      </c>
      <c r="E18" s="97">
        <f>base2!F268</f>
        <v>12</v>
      </c>
      <c r="F18" s="97">
        <f>base2!G268</f>
        <v>7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base2!C269</f>
        <v>3</v>
      </c>
      <c r="C19" s="97">
        <f>base2!D269</f>
        <v>6</v>
      </c>
      <c r="D19" s="97">
        <f>base2!E269</f>
        <v>13</v>
      </c>
      <c r="E19" s="97">
        <f>base2!F269</f>
        <v>8</v>
      </c>
      <c r="F19" s="97">
        <f>base2!G269</f>
        <v>2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base2!C270</f>
        <v>1</v>
      </c>
      <c r="C20" s="97">
        <f>base2!D270</f>
        <v>8</v>
      </c>
      <c r="D20" s="97">
        <f>base2!E270</f>
        <v>4</v>
      </c>
      <c r="E20" s="97">
        <f>base2!F270</f>
        <v>2</v>
      </c>
      <c r="F20" s="97">
        <f>base2!G270</f>
        <v>5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base2!C271</f>
        <v>15</v>
      </c>
      <c r="C21" s="97">
        <f>base2!D271</f>
        <v>14</v>
      </c>
      <c r="D21" s="97">
        <f>base2!E271</f>
        <v>2</v>
      </c>
      <c r="E21" s="97">
        <f>base2!F271</f>
        <v>13</v>
      </c>
      <c r="F21" s="97">
        <f>base2!G271</f>
        <v>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base2!C272</f>
        <v>15</v>
      </c>
      <c r="C22" s="97">
        <f>base2!D272</f>
        <v>14</v>
      </c>
      <c r="D22" s="97">
        <f>base2!E272</f>
        <v>4</v>
      </c>
      <c r="E22" s="97">
        <f>base2!F272</f>
        <v>13</v>
      </c>
      <c r="F22" s="97">
        <f>base2!G272</f>
        <v>5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base2!C273</f>
        <v>1</v>
      </c>
      <c r="C23" s="97">
        <f>base2!D273</f>
        <v>3</v>
      </c>
      <c r="D23" s="97">
        <f>base2!E273</f>
        <v>9</v>
      </c>
      <c r="E23" s="97">
        <f>base2!F273</f>
        <v>13</v>
      </c>
      <c r="F23" s="97">
        <f>base2!G273</f>
        <v>5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base2!C274</f>
        <v>15</v>
      </c>
      <c r="C24" s="97">
        <f>base2!D274</f>
        <v>1</v>
      </c>
      <c r="D24" s="97">
        <f>base2!E274</f>
        <v>2</v>
      </c>
      <c r="E24" s="97">
        <f>base2!F274</f>
        <v>10</v>
      </c>
      <c r="F24" s="97">
        <f>base2!G274</f>
        <v>5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base2!C275</f>
        <v>15</v>
      </c>
      <c r="C25" s="97">
        <f>base2!D275</f>
        <v>1</v>
      </c>
      <c r="D25" s="97">
        <f>base2!E275</f>
        <v>4</v>
      </c>
      <c r="E25" s="97">
        <f>base2!F275</f>
        <v>2</v>
      </c>
      <c r="F25" s="97">
        <f>base2!G275</f>
        <v>7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base2!C276</f>
        <v>14</v>
      </c>
      <c r="C26" s="97">
        <f>base2!D276</f>
        <v>1</v>
      </c>
      <c r="D26" s="97">
        <f>base2!E276</f>
        <v>9</v>
      </c>
      <c r="E26" s="97">
        <f>base2!F276</f>
        <v>11</v>
      </c>
      <c r="F26" s="97">
        <f>base2!G276</f>
        <v>7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base2!C277</f>
        <v>1</v>
      </c>
      <c r="C27" s="97">
        <f>base2!D277</f>
        <v>15</v>
      </c>
      <c r="D27" s="97">
        <f>base2!E277</f>
        <v>13</v>
      </c>
      <c r="E27" s="97">
        <f>base2!F277</f>
        <v>2</v>
      </c>
      <c r="F27" s="97">
        <f>base2!G277</f>
        <v>7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base2!C278</f>
        <v>3</v>
      </c>
      <c r="C28" s="97">
        <f>base2!D278</f>
        <v>8</v>
      </c>
      <c r="D28" s="97">
        <f>base2!E278</f>
        <v>13</v>
      </c>
      <c r="E28" s="97">
        <f>base2!F278</f>
        <v>6</v>
      </c>
      <c r="F28" s="97">
        <f>base2!G278</f>
        <v>2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base2!C279</f>
        <v>8</v>
      </c>
      <c r="C29" s="97">
        <f>base2!D279</f>
        <v>3</v>
      </c>
      <c r="D29" s="97">
        <f>base2!E279</f>
        <v>13</v>
      </c>
      <c r="E29" s="97">
        <f>base2!F279</f>
        <v>6</v>
      </c>
      <c r="F29" s="97">
        <f>base2!G279</f>
        <v>12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base2!C280</f>
        <v>15</v>
      </c>
      <c r="C30" s="97">
        <f>base2!D280</f>
        <v>8</v>
      </c>
      <c r="D30" s="97">
        <f>base2!E280</f>
        <v>13</v>
      </c>
      <c r="E30" s="97">
        <f>base2!F280</f>
        <v>11</v>
      </c>
      <c r="F30" s="97">
        <f>base2!G280</f>
        <v>2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base2!C281</f>
        <v>1</v>
      </c>
      <c r="C31" s="97">
        <f>base2!D281</f>
        <v>4</v>
      </c>
      <c r="D31" s="97">
        <f>base2!E281</f>
        <v>9</v>
      </c>
      <c r="E31" s="97">
        <f>base2!F281</f>
        <v>2</v>
      </c>
      <c r="F31" s="97">
        <f>base2!G281</f>
        <v>7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base2!C282</f>
        <v>15</v>
      </c>
      <c r="C32" s="97">
        <f>base2!D282</f>
        <v>10</v>
      </c>
      <c r="D32" s="97">
        <f>base2!E282</f>
        <v>4</v>
      </c>
      <c r="E32" s="97">
        <f>base2!F282</f>
        <v>13</v>
      </c>
      <c r="F32" s="97">
        <f>base2!G282</f>
        <v>7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base2!C283</f>
        <v>15</v>
      </c>
      <c r="C33" s="97">
        <f>base2!D283</f>
        <v>14</v>
      </c>
      <c r="D33" s="97">
        <f>base2!E283</f>
        <v>2</v>
      </c>
      <c r="E33" s="97">
        <f>base2!F283</f>
        <v>13</v>
      </c>
      <c r="F33" s="97">
        <f>base2!G283</f>
        <v>7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base2!C284</f>
        <v>9</v>
      </c>
      <c r="C34" s="97">
        <f>base2!D284</f>
        <v>3</v>
      </c>
      <c r="D34" s="97">
        <f>base2!E284</f>
        <v>8</v>
      </c>
      <c r="E34" s="97">
        <f>base2!F284</f>
        <v>10</v>
      </c>
      <c r="F34" s="97">
        <f>base2!G284</f>
        <v>5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base2!C285</f>
        <v>15</v>
      </c>
      <c r="C35" s="97">
        <f>base2!D285</f>
        <v>9</v>
      </c>
      <c r="D35" s="97">
        <f>base2!E285</f>
        <v>13</v>
      </c>
      <c r="E35" s="97">
        <f>base2!F285</f>
        <v>2</v>
      </c>
      <c r="F35" s="97">
        <f>base2!G285</f>
        <v>5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base2!C286</f>
        <v>15</v>
      </c>
      <c r="C36" s="97">
        <f>base2!D286</f>
        <v>9</v>
      </c>
      <c r="D36" s="97">
        <f>base2!E286</f>
        <v>14</v>
      </c>
      <c r="E36" s="97">
        <f>base2!F286</f>
        <v>13</v>
      </c>
      <c r="F36" s="97">
        <f>base2!G286</f>
        <v>5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base2!C287</f>
        <v>15</v>
      </c>
      <c r="C37" s="97">
        <f>base2!D287</f>
        <v>8</v>
      </c>
      <c r="D37" s="97">
        <f>base2!E287</f>
        <v>13</v>
      </c>
      <c r="E37" s="97">
        <f>base2!F287</f>
        <v>11</v>
      </c>
      <c r="F37" s="97">
        <f>base2!G287</f>
        <v>7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base2!C288</f>
        <v>1</v>
      </c>
      <c r="C38" s="97">
        <f>base2!D288</f>
        <v>8</v>
      </c>
      <c r="D38" s="97">
        <f>base2!E288</f>
        <v>4</v>
      </c>
      <c r="E38" s="97">
        <f>base2!F288</f>
        <v>11</v>
      </c>
      <c r="F38" s="97">
        <f>base2!G288</f>
        <v>7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base2!C289</f>
        <v>3</v>
      </c>
      <c r="C39" s="97">
        <f>base2!D289</f>
        <v>1</v>
      </c>
      <c r="D39" s="97">
        <f>base2!E289</f>
        <v>4</v>
      </c>
      <c r="E39" s="97">
        <f>base2!F289</f>
        <v>11</v>
      </c>
      <c r="F39" s="97">
        <f>base2!G289</f>
        <v>7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base2!C290</f>
        <v>3</v>
      </c>
      <c r="C40" s="97">
        <f>base2!D290</f>
        <v>1</v>
      </c>
      <c r="D40" s="97">
        <f>base2!E290</f>
        <v>14</v>
      </c>
      <c r="E40" s="97">
        <f>base2!F290</f>
        <v>12</v>
      </c>
      <c r="F40" s="97">
        <f>base2!G290</f>
        <v>10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base2!C291</f>
        <v>15</v>
      </c>
      <c r="C41" s="97">
        <f>base2!D291</f>
        <v>1</v>
      </c>
      <c r="D41" s="97">
        <f>base2!E291</f>
        <v>2</v>
      </c>
      <c r="E41" s="97">
        <f>base2!F291</f>
        <v>12</v>
      </c>
      <c r="F41" s="97">
        <f>base2!G291</f>
        <v>7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base2!C292</f>
        <v>3</v>
      </c>
      <c r="C42" s="97">
        <f>base2!D292</f>
        <v>1</v>
      </c>
      <c r="D42" s="97">
        <f>base2!E292</f>
        <v>4</v>
      </c>
      <c r="E42" s="97">
        <f>base2!F292</f>
        <v>12</v>
      </c>
      <c r="F42" s="97">
        <f>base2!G292</f>
        <v>9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base2!C293</f>
        <v>3</v>
      </c>
      <c r="C43" s="97">
        <f>base2!D293</f>
        <v>14</v>
      </c>
      <c r="D43" s="97">
        <f>base2!E293</f>
        <v>8</v>
      </c>
      <c r="E43" s="97">
        <f>base2!F293</f>
        <v>7</v>
      </c>
      <c r="F43" s="97">
        <f>base2!G293</f>
        <v>11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base2!C294</f>
        <v>1</v>
      </c>
      <c r="C44" s="97">
        <f>base2!D294</f>
        <v>14</v>
      </c>
      <c r="D44" s="97">
        <f>base2!E294</f>
        <v>2</v>
      </c>
      <c r="E44" s="97">
        <f>base2!F294</f>
        <v>5</v>
      </c>
      <c r="F44" s="97">
        <f>base2!G294</f>
        <v>11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base2!C295</f>
        <v>1</v>
      </c>
      <c r="C45" s="97">
        <f>base2!D295</f>
        <v>4</v>
      </c>
      <c r="D45" s="97">
        <f>base2!E295</f>
        <v>8</v>
      </c>
      <c r="E45" s="97">
        <f>base2!F295</f>
        <v>7</v>
      </c>
      <c r="F45" s="97">
        <f>base2!G295</f>
        <v>11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base2!C296</f>
        <v>15</v>
      </c>
      <c r="C46" s="97">
        <f>base2!D296</f>
        <v>14</v>
      </c>
      <c r="D46" s="97">
        <f>base2!E296</f>
        <v>4</v>
      </c>
      <c r="E46" s="97">
        <f>base2!F296</f>
        <v>7</v>
      </c>
      <c r="F46" s="97">
        <f>base2!G296</f>
        <v>12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base2!C297</f>
        <v>15</v>
      </c>
      <c r="C47" s="97">
        <f>base2!D297</f>
        <v>1</v>
      </c>
      <c r="D47" s="97">
        <f>base2!E297</f>
        <v>4</v>
      </c>
      <c r="E47" s="97">
        <f>base2!F297</f>
        <v>7</v>
      </c>
      <c r="F47" s="97">
        <f>base2!G297</f>
        <v>9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base2!C298</f>
        <v>1</v>
      </c>
      <c r="C48" s="97">
        <f>base2!D298</f>
        <v>3</v>
      </c>
      <c r="D48" s="97">
        <f>base2!E298</f>
        <v>14</v>
      </c>
      <c r="E48" s="97">
        <f>base2!F298</f>
        <v>7</v>
      </c>
      <c r="F48" s="97">
        <f>base2!G298</f>
        <v>12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base2!C299</f>
        <v>3</v>
      </c>
      <c r="C49" s="97">
        <f>base2!D299</f>
        <v>8</v>
      </c>
      <c r="D49" s="97">
        <f>base2!E299</f>
        <v>12</v>
      </c>
      <c r="E49" s="97">
        <f>base2!F299</f>
        <v>14</v>
      </c>
      <c r="F49" s="97">
        <f>base2!G299</f>
        <v>2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base2!C300</f>
        <v>15</v>
      </c>
      <c r="C50" s="97">
        <f>base2!D300</f>
        <v>3</v>
      </c>
      <c r="D50" s="97">
        <f>base2!E300</f>
        <v>9</v>
      </c>
      <c r="E50" s="97">
        <f>base2!F300</f>
        <v>12</v>
      </c>
      <c r="F50" s="97">
        <f>base2!G300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base2!C301</f>
        <v>15</v>
      </c>
      <c r="C51" s="97">
        <f>base2!D301</f>
        <v>8</v>
      </c>
      <c r="D51" s="97">
        <f>base2!E301</f>
        <v>9</v>
      </c>
      <c r="E51" s="97">
        <f>base2!F301</f>
        <v>12</v>
      </c>
      <c r="F51" s="97">
        <f>base2!G301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M2:P2 A4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42" sqref="Y4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base2!Z195</f>
        <v>15</v>
      </c>
      <c r="C2" s="97">
        <f>base2!AA195</f>
        <v>3</v>
      </c>
      <c r="D2" s="97">
        <f>base2!AB195</f>
        <v>4</v>
      </c>
      <c r="E2" s="97">
        <f>base2!AC195</f>
        <v>2</v>
      </c>
      <c r="F2" s="97">
        <f>base2!AD195</f>
        <v>18</v>
      </c>
      <c r="G2" s="97">
        <f>base2!AE195</f>
        <v>1</v>
      </c>
      <c r="H2" s="97">
        <f>base2!AF195</f>
        <v>13</v>
      </c>
      <c r="I2" s="97">
        <f>base2!AG195</f>
        <v>14</v>
      </c>
      <c r="J2" s="97"/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base2!Z196</f>
        <v>12</v>
      </c>
      <c r="C3" s="97">
        <f>base2!AA196</f>
        <v>13</v>
      </c>
      <c r="D3" s="97">
        <f>base2!AB196</f>
        <v>15</v>
      </c>
      <c r="E3" s="97">
        <f>base2!AC196</f>
        <v>11</v>
      </c>
      <c r="F3" s="97">
        <f>base2!AD196</f>
        <v>2</v>
      </c>
      <c r="G3" s="97">
        <f>base2!AE196</f>
        <v>17</v>
      </c>
      <c r="H3" s="97">
        <f>base2!AF196</f>
        <v>5</v>
      </c>
      <c r="I3" s="97">
        <f>base2!AG196</f>
        <v>4</v>
      </c>
      <c r="J3" s="97"/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base2!Z197</f>
        <v>15</v>
      </c>
      <c r="C4" s="97">
        <f>base2!AA197</f>
        <v>16</v>
      </c>
      <c r="D4" s="97">
        <f>base2!AB197</f>
        <v>12</v>
      </c>
      <c r="E4" s="97">
        <f>base2!AC197</f>
        <v>1</v>
      </c>
      <c r="F4" s="97">
        <f>base2!AD197</f>
        <v>11</v>
      </c>
      <c r="G4" s="97">
        <f>base2!AE197</f>
        <v>17</v>
      </c>
      <c r="H4" s="97">
        <f>base2!AF197</f>
        <v>2</v>
      </c>
      <c r="I4" s="97">
        <f>base2!AG197</f>
        <v>4</v>
      </c>
      <c r="J4" s="97"/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base2!Z198</f>
        <v>15</v>
      </c>
      <c r="C5" s="97">
        <f>base2!AA198</f>
        <v>5</v>
      </c>
      <c r="D5" s="97">
        <f>base2!AB198</f>
        <v>12</v>
      </c>
      <c r="E5" s="97">
        <f>base2!AC198</f>
        <v>16</v>
      </c>
      <c r="F5" s="97">
        <f>base2!AD198</f>
        <v>6</v>
      </c>
      <c r="G5" s="97">
        <f>base2!AE198</f>
        <v>10</v>
      </c>
      <c r="H5" s="97">
        <f>base2!AF198</f>
        <v>7</v>
      </c>
      <c r="I5" s="97">
        <f>base2!AG198</f>
        <v>13</v>
      </c>
      <c r="J5" s="97"/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base2!Z199</f>
        <v>16</v>
      </c>
      <c r="C6" s="97">
        <f>base2!AA199</f>
        <v>12</v>
      </c>
      <c r="D6" s="97">
        <f>base2!AB199</f>
        <v>15</v>
      </c>
      <c r="E6" s="97">
        <f>base2!AC199</f>
        <v>11</v>
      </c>
      <c r="F6" s="97">
        <f>base2!AD199</f>
        <v>5</v>
      </c>
      <c r="G6" s="97">
        <f>base2!AE199</f>
        <v>10</v>
      </c>
      <c r="H6" s="97">
        <f>base2!AF199</f>
        <v>17</v>
      </c>
      <c r="I6" s="97">
        <f>base2!AG199</f>
        <v>4</v>
      </c>
      <c r="J6" s="97"/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base2!Z200</f>
        <v>15</v>
      </c>
      <c r="C7" s="97">
        <f>base2!AA200</f>
        <v>10</v>
      </c>
      <c r="D7" s="97">
        <f>base2!AB200</f>
        <v>12</v>
      </c>
      <c r="E7" s="97">
        <f>base2!AC200</f>
        <v>11</v>
      </c>
      <c r="F7" s="97">
        <f>base2!AD200</f>
        <v>4</v>
      </c>
      <c r="G7" s="97">
        <f>base2!AE200</f>
        <v>18</v>
      </c>
      <c r="H7" s="97">
        <f>base2!AF200</f>
        <v>5</v>
      </c>
      <c r="I7" s="97">
        <f>base2!AG200</f>
        <v>1</v>
      </c>
      <c r="J7" s="97"/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base2!Z201</f>
        <v>10</v>
      </c>
      <c r="C8" s="97">
        <f>base2!AA201</f>
        <v>12</v>
      </c>
      <c r="D8" s="97">
        <f>base2!AB201</f>
        <v>13</v>
      </c>
      <c r="E8" s="97">
        <f>base2!AC201</f>
        <v>18</v>
      </c>
      <c r="F8" s="97">
        <f>base2!AD201</f>
        <v>14</v>
      </c>
      <c r="G8" s="97">
        <f>base2!AE201</f>
        <v>5</v>
      </c>
      <c r="H8" s="97">
        <f>base2!AF201</f>
        <v>2</v>
      </c>
      <c r="I8" s="97">
        <f>base2!AG201</f>
        <v>4</v>
      </c>
      <c r="J8" s="97"/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base2!Z202</f>
        <v>6</v>
      </c>
      <c r="C9" s="97">
        <f>base2!AA202</f>
        <v>10</v>
      </c>
      <c r="D9" s="97">
        <f>base2!AB202</f>
        <v>17</v>
      </c>
      <c r="E9" s="97">
        <f>base2!AC202</f>
        <v>11</v>
      </c>
      <c r="F9" s="97">
        <f>base2!AD202</f>
        <v>13</v>
      </c>
      <c r="G9" s="97">
        <f>base2!AE202</f>
        <v>4</v>
      </c>
      <c r="H9" s="97">
        <f>base2!AF202</f>
        <v>16</v>
      </c>
      <c r="I9" s="97">
        <f>base2!AG202</f>
        <v>14</v>
      </c>
      <c r="J9" s="97"/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base2!Z203</f>
        <v>6</v>
      </c>
      <c r="C10" s="97">
        <f>base2!AA203</f>
        <v>12</v>
      </c>
      <c r="D10" s="97">
        <f>base2!AB203</f>
        <v>5</v>
      </c>
      <c r="E10" s="97">
        <f>base2!AC203</f>
        <v>11</v>
      </c>
      <c r="F10" s="97">
        <f>base2!AD203</f>
        <v>13</v>
      </c>
      <c r="G10" s="97">
        <f>base2!AE203</f>
        <v>4</v>
      </c>
      <c r="H10" s="97">
        <f>base2!AF203</f>
        <v>14</v>
      </c>
      <c r="I10" s="97">
        <f>base2!AG203</f>
        <v>15</v>
      </c>
      <c r="J10" s="97"/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base2!Z204</f>
        <v>4</v>
      </c>
      <c r="C11" s="97">
        <f>base2!AA204</f>
        <v>12</v>
      </c>
      <c r="D11" s="97">
        <f>base2!AB204</f>
        <v>5</v>
      </c>
      <c r="E11" s="97">
        <f>base2!AC204</f>
        <v>2</v>
      </c>
      <c r="F11" s="97">
        <f>base2!AD204</f>
        <v>3</v>
      </c>
      <c r="G11" s="97">
        <f>base2!AE204</f>
        <v>18</v>
      </c>
      <c r="H11" s="97">
        <f>base2!AF204</f>
        <v>15</v>
      </c>
      <c r="I11" s="97">
        <f>base2!AG204</f>
        <v>17</v>
      </c>
      <c r="J11" s="97"/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base2!Z205</f>
        <v>6</v>
      </c>
      <c r="C12" s="97">
        <f>base2!AA205</f>
        <v>10</v>
      </c>
      <c r="D12" s="97">
        <f>base2!AB205</f>
        <v>5</v>
      </c>
      <c r="E12" s="97">
        <f>base2!AC205</f>
        <v>11</v>
      </c>
      <c r="F12" s="97">
        <f>base2!AD205</f>
        <v>13</v>
      </c>
      <c r="G12" s="97">
        <f>base2!AE205</f>
        <v>4</v>
      </c>
      <c r="H12" s="97">
        <f>base2!AF205</f>
        <v>14</v>
      </c>
      <c r="I12" s="97">
        <f>base2!AG205</f>
        <v>16</v>
      </c>
      <c r="J12" s="97"/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base2!Z206</f>
        <v>4</v>
      </c>
      <c r="C13" s="97">
        <f>base2!AA206</f>
        <v>5</v>
      </c>
      <c r="D13" s="97">
        <f>base2!AB206</f>
        <v>10</v>
      </c>
      <c r="E13" s="97">
        <f>base2!AC206</f>
        <v>12</v>
      </c>
      <c r="F13" s="97">
        <f>base2!AD206</f>
        <v>11</v>
      </c>
      <c r="G13" s="97">
        <f>base2!AE206</f>
        <v>2</v>
      </c>
      <c r="H13" s="97">
        <f>base2!AF206</f>
        <v>14</v>
      </c>
      <c r="I13" s="97">
        <f>base2!AG206</f>
        <v>15</v>
      </c>
      <c r="J13" s="97"/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base2!Z207</f>
        <v>17</v>
      </c>
      <c r="C14" s="97">
        <f>base2!AA207</f>
        <v>5</v>
      </c>
      <c r="D14" s="97">
        <f>base2!AB207</f>
        <v>18</v>
      </c>
      <c r="E14" s="97">
        <f>base2!AC207</f>
        <v>10</v>
      </c>
      <c r="F14" s="97">
        <f>base2!AD207</f>
        <v>11</v>
      </c>
      <c r="G14" s="97">
        <f>base2!AE207</f>
        <v>2</v>
      </c>
      <c r="H14" s="97">
        <f>base2!AF207</f>
        <v>14</v>
      </c>
      <c r="I14" s="97">
        <f>base2!AG207</f>
        <v>15</v>
      </c>
      <c r="J14" s="97"/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base2!Z208</f>
        <v>5</v>
      </c>
      <c r="C15" s="97">
        <f>base2!AA208</f>
        <v>17</v>
      </c>
      <c r="D15" s="97">
        <f>base2!AB208</f>
        <v>18</v>
      </c>
      <c r="E15" s="97">
        <f>base2!AC208</f>
        <v>10</v>
      </c>
      <c r="F15" s="97">
        <f>base2!AD208</f>
        <v>2</v>
      </c>
      <c r="G15" s="97">
        <f>base2!AE208</f>
        <v>13</v>
      </c>
      <c r="H15" s="97">
        <f>base2!AF208</f>
        <v>16</v>
      </c>
      <c r="I15" s="97">
        <f>base2!AG208</f>
        <v>15</v>
      </c>
      <c r="J15" s="97"/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base2!Z209</f>
        <v>6</v>
      </c>
      <c r="C16" s="97">
        <f>base2!AA209</f>
        <v>12</v>
      </c>
      <c r="D16" s="97">
        <f>base2!AB209</f>
        <v>18</v>
      </c>
      <c r="E16" s="97">
        <f>base2!AC209</f>
        <v>5</v>
      </c>
      <c r="F16" s="97">
        <f>base2!AD209</f>
        <v>11</v>
      </c>
      <c r="G16" s="97">
        <f>base2!AE209</f>
        <v>4</v>
      </c>
      <c r="H16" s="97">
        <f>base2!AF209</f>
        <v>14</v>
      </c>
      <c r="I16" s="97">
        <f>base2!AG209</f>
        <v>15</v>
      </c>
      <c r="J16" s="97"/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base2!Z210</f>
        <v>10</v>
      </c>
      <c r="C17" s="97">
        <f>base2!AA210</f>
        <v>1</v>
      </c>
      <c r="D17" s="97">
        <f>base2!AB210</f>
        <v>17</v>
      </c>
      <c r="E17" s="97">
        <f>base2!AC210</f>
        <v>13</v>
      </c>
      <c r="F17" s="97">
        <f>base2!AD210</f>
        <v>4</v>
      </c>
      <c r="G17" s="97">
        <f>base2!AE210</f>
        <v>12</v>
      </c>
      <c r="H17" s="97">
        <f>base2!AF210</f>
        <v>16</v>
      </c>
      <c r="I17" s="97">
        <f>base2!AG210</f>
        <v>14</v>
      </c>
      <c r="J17" s="97"/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base2!Z211</f>
        <v>10</v>
      </c>
      <c r="C18" s="97">
        <f>base2!AA211</f>
        <v>1</v>
      </c>
      <c r="D18" s="97">
        <f>base2!AB211</f>
        <v>17</v>
      </c>
      <c r="E18" s="97">
        <f>base2!AC211</f>
        <v>11</v>
      </c>
      <c r="F18" s="97">
        <f>base2!AD211</f>
        <v>4</v>
      </c>
      <c r="G18" s="97">
        <f>base2!AE211</f>
        <v>3</v>
      </c>
      <c r="H18" s="97">
        <f>base2!AF211</f>
        <v>16</v>
      </c>
      <c r="I18" s="97">
        <f>base2!AG211</f>
        <v>14</v>
      </c>
      <c r="J18" s="97"/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base2!Z212</f>
        <v>12</v>
      </c>
      <c r="C19" s="97">
        <f>base2!AA212</f>
        <v>1</v>
      </c>
      <c r="D19" s="97">
        <f>base2!AB212</f>
        <v>18</v>
      </c>
      <c r="E19" s="97">
        <f>base2!AC212</f>
        <v>2</v>
      </c>
      <c r="F19" s="97">
        <f>base2!AD212</f>
        <v>10</v>
      </c>
      <c r="G19" s="97">
        <f>base2!AE212</f>
        <v>17</v>
      </c>
      <c r="H19" s="97">
        <f>base2!AF212</f>
        <v>11</v>
      </c>
      <c r="I19" s="97">
        <f>base2!AG212</f>
        <v>14</v>
      </c>
      <c r="J19" s="97"/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base2!Z213</f>
        <v>10</v>
      </c>
      <c r="C20" s="97">
        <f>base2!AA213</f>
        <v>12</v>
      </c>
      <c r="D20" s="97">
        <f>base2!AB213</f>
        <v>18</v>
      </c>
      <c r="E20" s="97">
        <f>base2!AC213</f>
        <v>5</v>
      </c>
      <c r="F20" s="97">
        <f>base2!AD213</f>
        <v>4</v>
      </c>
      <c r="G20" s="97">
        <f>base2!AE213</f>
        <v>11</v>
      </c>
      <c r="H20" s="97">
        <f>base2!AF213</f>
        <v>14</v>
      </c>
      <c r="I20" s="97">
        <f>base2!AG213</f>
        <v>15</v>
      </c>
      <c r="J20" s="97"/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base2!Z214</f>
        <v>6</v>
      </c>
      <c r="C21" s="97">
        <f>base2!AA214</f>
        <v>10</v>
      </c>
      <c r="D21" s="97">
        <f>base2!AB214</f>
        <v>17</v>
      </c>
      <c r="E21" s="97">
        <f>base2!AC214</f>
        <v>18</v>
      </c>
      <c r="F21" s="97">
        <f>base2!AD214</f>
        <v>13</v>
      </c>
      <c r="G21" s="97">
        <f>base2!AE214</f>
        <v>4</v>
      </c>
      <c r="H21" s="97">
        <f>base2!AF214</f>
        <v>16</v>
      </c>
      <c r="I21" s="97">
        <f>base2!AG214</f>
        <v>14</v>
      </c>
      <c r="J21" s="97"/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base2!Z215</f>
        <v>6</v>
      </c>
      <c r="C22" s="97">
        <f>base2!AA215</f>
        <v>12</v>
      </c>
      <c r="D22" s="97">
        <f>base2!AB215</f>
        <v>1</v>
      </c>
      <c r="E22" s="97">
        <f>base2!AC215</f>
        <v>17</v>
      </c>
      <c r="F22" s="97">
        <f>base2!AD215</f>
        <v>18</v>
      </c>
      <c r="G22" s="97">
        <f>base2!AE215</f>
        <v>4</v>
      </c>
      <c r="H22" s="97">
        <f>base2!AF215</f>
        <v>14</v>
      </c>
      <c r="I22" s="97">
        <f>base2!AG215</f>
        <v>15</v>
      </c>
      <c r="J22" s="97"/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base2!Z216</f>
        <v>10</v>
      </c>
      <c r="C23" s="97">
        <f>base2!AA216</f>
        <v>11</v>
      </c>
      <c r="D23" s="97">
        <f>base2!AB216</f>
        <v>5</v>
      </c>
      <c r="E23" s="97">
        <f>base2!AC216</f>
        <v>17</v>
      </c>
      <c r="F23" s="97">
        <f>base2!AD216</f>
        <v>13</v>
      </c>
      <c r="G23" s="97">
        <f>base2!AE216</f>
        <v>4</v>
      </c>
      <c r="H23" s="97">
        <f>base2!AF216</f>
        <v>14</v>
      </c>
      <c r="I23" s="97">
        <f>base2!AG216</f>
        <v>15</v>
      </c>
      <c r="J23" s="97"/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base2!Z217</f>
        <v>6</v>
      </c>
      <c r="C24" s="97">
        <f>base2!AA217</f>
        <v>12</v>
      </c>
      <c r="D24" s="97">
        <f>base2!AB217</f>
        <v>18</v>
      </c>
      <c r="E24" s="97">
        <f>base2!AC217</f>
        <v>2</v>
      </c>
      <c r="F24" s="97">
        <f>base2!AD217</f>
        <v>5</v>
      </c>
      <c r="G24" s="97">
        <f>base2!AE217</f>
        <v>1</v>
      </c>
      <c r="H24" s="97">
        <f>base2!AF217</f>
        <v>14</v>
      </c>
      <c r="I24" s="97">
        <f>base2!AG217</f>
        <v>15</v>
      </c>
      <c r="J24" s="97"/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base2!Z218</f>
        <v>6</v>
      </c>
      <c r="C25" s="97">
        <f>base2!AA218</f>
        <v>12</v>
      </c>
      <c r="D25" s="97">
        <f>base2!AB218</f>
        <v>1</v>
      </c>
      <c r="E25" s="97">
        <f>base2!AC218</f>
        <v>5</v>
      </c>
      <c r="F25" s="97">
        <f>base2!AD218</f>
        <v>18</v>
      </c>
      <c r="G25" s="97">
        <f>base2!AE218</f>
        <v>11</v>
      </c>
      <c r="H25" s="97">
        <f>base2!AF218</f>
        <v>16</v>
      </c>
      <c r="I25" s="97">
        <f>base2!AG218</f>
        <v>14</v>
      </c>
      <c r="J25" s="97"/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base2!Z219</f>
        <v>5</v>
      </c>
      <c r="C26" s="97">
        <f>base2!AA219</f>
        <v>12</v>
      </c>
      <c r="D26" s="97">
        <f>base2!AB219</f>
        <v>1</v>
      </c>
      <c r="E26" s="97">
        <f>base2!AC219</f>
        <v>17</v>
      </c>
      <c r="F26" s="97">
        <f>base2!AD219</f>
        <v>13</v>
      </c>
      <c r="G26" s="97">
        <f>base2!AE219</f>
        <v>2</v>
      </c>
      <c r="H26" s="97">
        <f>base2!AF219</f>
        <v>16</v>
      </c>
      <c r="I26" s="97">
        <f>base2!AG219</f>
        <v>14</v>
      </c>
      <c r="J26" s="97"/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base2!Z220</f>
        <v>10</v>
      </c>
      <c r="C27" s="97">
        <f>base2!AA220</f>
        <v>12</v>
      </c>
      <c r="D27" s="97">
        <f>base2!AB220</f>
        <v>18</v>
      </c>
      <c r="E27" s="97">
        <f>base2!AC220</f>
        <v>5</v>
      </c>
      <c r="F27" s="97">
        <f>base2!AD220</f>
        <v>1</v>
      </c>
      <c r="G27" s="97">
        <f>base2!AE220</f>
        <v>11</v>
      </c>
      <c r="H27" s="97">
        <f>base2!AF220</f>
        <v>16</v>
      </c>
      <c r="I27" s="97">
        <f>base2!AG220</f>
        <v>14</v>
      </c>
      <c r="J27" s="97"/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base2!Z221</f>
        <v>12</v>
      </c>
      <c r="C28" s="97">
        <f>base2!AA221</f>
        <v>10</v>
      </c>
      <c r="D28" s="97">
        <f>base2!AB221</f>
        <v>5</v>
      </c>
      <c r="E28" s="97">
        <f>base2!AC221</f>
        <v>13</v>
      </c>
      <c r="F28" s="97">
        <f>base2!AD221</f>
        <v>1</v>
      </c>
      <c r="G28" s="97">
        <f>base2!AE221</f>
        <v>15</v>
      </c>
      <c r="H28" s="97">
        <f>base2!AF221</f>
        <v>11</v>
      </c>
      <c r="I28" s="97">
        <f>base2!AG221</f>
        <v>14</v>
      </c>
      <c r="J28" s="97"/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base2!Z222</f>
        <v>17</v>
      </c>
      <c r="C29" s="97">
        <f>base2!AA222</f>
        <v>6</v>
      </c>
      <c r="D29" s="97">
        <f>base2!AB222</f>
        <v>10</v>
      </c>
      <c r="E29" s="97">
        <f>base2!AC222</f>
        <v>18</v>
      </c>
      <c r="F29" s="97">
        <f>base2!AD222</f>
        <v>1</v>
      </c>
      <c r="G29" s="97">
        <f>base2!AE222</f>
        <v>15</v>
      </c>
      <c r="H29" s="97">
        <f>base2!AF222</f>
        <v>3</v>
      </c>
      <c r="I29" s="97">
        <f>base2!AG222</f>
        <v>14</v>
      </c>
      <c r="J29" s="97"/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base2!Z223</f>
        <v>6</v>
      </c>
      <c r="C30" s="97">
        <f>base2!AA223</f>
        <v>10</v>
      </c>
      <c r="D30" s="97">
        <f>base2!AB223</f>
        <v>18</v>
      </c>
      <c r="E30" s="97">
        <f>base2!AC223</f>
        <v>13</v>
      </c>
      <c r="F30" s="97">
        <f>base2!AD223</f>
        <v>15</v>
      </c>
      <c r="G30" s="97">
        <f>base2!AE223</f>
        <v>2</v>
      </c>
      <c r="H30" s="97">
        <f>base2!AF223</f>
        <v>11</v>
      </c>
      <c r="I30" s="97">
        <f>base2!AG223</f>
        <v>14</v>
      </c>
      <c r="J30" s="97"/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base2!Z224</f>
        <v>10</v>
      </c>
      <c r="C31" s="97">
        <f>base2!AA224</f>
        <v>12</v>
      </c>
      <c r="D31" s="97">
        <f>base2!AB224</f>
        <v>5</v>
      </c>
      <c r="E31" s="97">
        <f>base2!AC224</f>
        <v>1</v>
      </c>
      <c r="F31" s="97">
        <f>base2!AD224</f>
        <v>17</v>
      </c>
      <c r="G31" s="97">
        <f>base2!AE224</f>
        <v>11</v>
      </c>
      <c r="H31" s="97">
        <f>base2!AF224</f>
        <v>16</v>
      </c>
      <c r="I31" s="97">
        <f>base2!AG224</f>
        <v>14</v>
      </c>
      <c r="J31" s="97"/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base2!Z225</f>
        <v>6</v>
      </c>
      <c r="C32" s="97">
        <f>base2!AA225</f>
        <v>12</v>
      </c>
      <c r="D32" s="97">
        <f>base2!AB225</f>
        <v>17</v>
      </c>
      <c r="E32" s="97">
        <f>base2!AC225</f>
        <v>18</v>
      </c>
      <c r="F32" s="97">
        <f>base2!AD225</f>
        <v>5</v>
      </c>
      <c r="G32" s="97">
        <f>base2!AE225</f>
        <v>4</v>
      </c>
      <c r="H32" s="97">
        <f>base2!AF225</f>
        <v>16</v>
      </c>
      <c r="I32" s="97">
        <f>base2!AG225</f>
        <v>14</v>
      </c>
      <c r="J32" s="97"/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base2!Z226</f>
        <v>6</v>
      </c>
      <c r="C33" s="97">
        <f>base2!AA226</f>
        <v>10</v>
      </c>
      <c r="D33" s="97">
        <f>base2!AB226</f>
        <v>17</v>
      </c>
      <c r="E33" s="97">
        <f>base2!AC226</f>
        <v>18</v>
      </c>
      <c r="F33" s="97">
        <f>base2!AD226</f>
        <v>13</v>
      </c>
      <c r="G33" s="97">
        <f>base2!AE226</f>
        <v>4</v>
      </c>
      <c r="H33" s="97">
        <f>base2!AF226</f>
        <v>16</v>
      </c>
      <c r="I33" s="97">
        <f>base2!AG226</f>
        <v>14</v>
      </c>
      <c r="J33" s="97"/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base2!Z227</f>
        <v>18</v>
      </c>
      <c r="C34" s="97">
        <f>base2!AA227</f>
        <v>6</v>
      </c>
      <c r="D34" s="97">
        <f>base2!AB227</f>
        <v>11</v>
      </c>
      <c r="E34" s="97">
        <f>base2!AC227</f>
        <v>10</v>
      </c>
      <c r="F34" s="97">
        <f>base2!AD227</f>
        <v>5</v>
      </c>
      <c r="G34" s="97">
        <f>base2!AE227</f>
        <v>1</v>
      </c>
      <c r="H34" s="97">
        <f>base2!AF227</f>
        <v>14</v>
      </c>
      <c r="I34" s="97">
        <f>base2!AG227</f>
        <v>15</v>
      </c>
      <c r="J34" s="97"/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base2!Z228</f>
        <v>6</v>
      </c>
      <c r="C35" s="97">
        <f>base2!AA228</f>
        <v>12</v>
      </c>
      <c r="D35" s="97">
        <f>base2!AB228</f>
        <v>10</v>
      </c>
      <c r="E35" s="97">
        <f>base2!AC228</f>
        <v>5</v>
      </c>
      <c r="F35" s="97">
        <f>base2!AD228</f>
        <v>13</v>
      </c>
      <c r="G35" s="97">
        <f>base2!AE228</f>
        <v>11</v>
      </c>
      <c r="H35" s="97">
        <f>base2!AF228</f>
        <v>14</v>
      </c>
      <c r="I35" s="97">
        <f>base2!AG228</f>
        <v>15</v>
      </c>
      <c r="J35" s="97"/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base2!Z229</f>
        <v>6</v>
      </c>
      <c r="C36" s="97">
        <f>base2!AA229</f>
        <v>12</v>
      </c>
      <c r="D36" s="97">
        <f>base2!AB229</f>
        <v>17</v>
      </c>
      <c r="E36" s="97">
        <f>base2!AC229</f>
        <v>11</v>
      </c>
      <c r="F36" s="97">
        <f>base2!AD229</f>
        <v>13</v>
      </c>
      <c r="G36" s="97">
        <f>base2!AE229</f>
        <v>4</v>
      </c>
      <c r="H36" s="97">
        <f>base2!AF229</f>
        <v>14</v>
      </c>
      <c r="I36" s="97">
        <f>base2!AG229</f>
        <v>15</v>
      </c>
      <c r="J36" s="97"/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base2!Z230</f>
        <v>6</v>
      </c>
      <c r="C37" s="97">
        <f>base2!AA230</f>
        <v>1</v>
      </c>
      <c r="D37" s="97">
        <f>base2!AB230</f>
        <v>10</v>
      </c>
      <c r="E37" s="97">
        <f>base2!AC230</f>
        <v>18</v>
      </c>
      <c r="F37" s="97">
        <f>base2!AD230</f>
        <v>11</v>
      </c>
      <c r="G37" s="97">
        <f>base2!AE230</f>
        <v>2</v>
      </c>
      <c r="H37" s="97">
        <f>base2!AF230</f>
        <v>16</v>
      </c>
      <c r="I37" s="97">
        <f>base2!AG230</f>
        <v>14</v>
      </c>
      <c r="J37" s="97"/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base2!Z231</f>
        <v>10</v>
      </c>
      <c r="C38" s="97">
        <f>base2!AA231</f>
        <v>12</v>
      </c>
      <c r="D38" s="97">
        <f>base2!AB231</f>
        <v>11</v>
      </c>
      <c r="E38" s="97">
        <f>base2!AC231</f>
        <v>18</v>
      </c>
      <c r="F38" s="97">
        <f>base2!AD231</f>
        <v>1</v>
      </c>
      <c r="G38" s="97">
        <f>base2!AE231</f>
        <v>2</v>
      </c>
      <c r="H38" s="97">
        <f>base2!AF231</f>
        <v>16</v>
      </c>
      <c r="I38" s="97">
        <f>base2!AG231</f>
        <v>14</v>
      </c>
      <c r="J38" s="97"/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base2!Z232</f>
        <v>12</v>
      </c>
      <c r="C39" s="97">
        <f>base2!AA232</f>
        <v>6</v>
      </c>
      <c r="D39" s="97">
        <f>base2!AB232</f>
        <v>4</v>
      </c>
      <c r="E39" s="97">
        <f>base2!AC232</f>
        <v>11</v>
      </c>
      <c r="F39" s="97">
        <f>base2!AD232</f>
        <v>18</v>
      </c>
      <c r="G39" s="97">
        <f>base2!AE232</f>
        <v>2</v>
      </c>
      <c r="H39" s="97">
        <f>base2!AF232</f>
        <v>16</v>
      </c>
      <c r="I39" s="97">
        <f>base2!AG232</f>
        <v>14</v>
      </c>
      <c r="J39" s="97"/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base2!Z233</f>
        <v>12</v>
      </c>
      <c r="C40" s="97">
        <f>base2!AA233</f>
        <v>17</v>
      </c>
      <c r="D40" s="97">
        <f>base2!AB233</f>
        <v>11</v>
      </c>
      <c r="E40" s="97">
        <f>base2!AC233</f>
        <v>2</v>
      </c>
      <c r="F40" s="97">
        <f>base2!AD233</f>
        <v>15</v>
      </c>
      <c r="G40" s="97">
        <f>base2!AE233</f>
        <v>3</v>
      </c>
      <c r="H40" s="97">
        <f>base2!AF233</f>
        <v>1</v>
      </c>
      <c r="I40" s="97">
        <f>base2!AG233</f>
        <v>13</v>
      </c>
      <c r="J40" s="97"/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base2!Z234</f>
        <v>6</v>
      </c>
      <c r="C41" s="97">
        <f>base2!AA234</f>
        <v>18</v>
      </c>
      <c r="D41" s="97">
        <f>base2!AB234</f>
        <v>12</v>
      </c>
      <c r="E41" s="97">
        <f>base2!AC234</f>
        <v>17</v>
      </c>
      <c r="F41" s="97">
        <f>base2!AD234</f>
        <v>15</v>
      </c>
      <c r="G41" s="97">
        <f>base2!AE234</f>
        <v>3</v>
      </c>
      <c r="H41" s="97">
        <f>base2!AF234</f>
        <v>16</v>
      </c>
      <c r="I41" s="97">
        <f>base2!AG234</f>
        <v>13</v>
      </c>
      <c r="J41" s="97"/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base2!Z235</f>
        <v>12</v>
      </c>
      <c r="C42" s="97">
        <f>base2!AA235</f>
        <v>5</v>
      </c>
      <c r="D42" s="97">
        <f>base2!AB235</f>
        <v>6</v>
      </c>
      <c r="E42" s="97">
        <f>base2!AC235</f>
        <v>17</v>
      </c>
      <c r="F42" s="97">
        <f>base2!AD235</f>
        <v>15</v>
      </c>
      <c r="G42" s="97">
        <f>base2!AE235</f>
        <v>3</v>
      </c>
      <c r="H42" s="97">
        <f>base2!AF235</f>
        <v>18</v>
      </c>
      <c r="I42" s="97">
        <f>base2!AG235</f>
        <v>11</v>
      </c>
      <c r="J42" s="97"/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base2!Z236</f>
        <v>12</v>
      </c>
      <c r="C43" s="97">
        <f>base2!AA236</f>
        <v>10</v>
      </c>
      <c r="D43" s="97">
        <f>base2!AB236</f>
        <v>1</v>
      </c>
      <c r="E43" s="97">
        <f>base2!AC236</f>
        <v>13</v>
      </c>
      <c r="F43" s="97">
        <f>base2!AD236</f>
        <v>14</v>
      </c>
      <c r="G43" s="97">
        <f>base2!AE236</f>
        <v>16</v>
      </c>
      <c r="H43" s="97">
        <f>base2!AF236</f>
        <v>2</v>
      </c>
      <c r="I43" s="97">
        <f>base2!AG236</f>
        <v>3</v>
      </c>
      <c r="J43" s="97"/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base2!Z237</f>
        <v>10</v>
      </c>
      <c r="C44" s="97">
        <f>base2!AA237</f>
        <v>6</v>
      </c>
      <c r="D44" s="97">
        <f>base2!AB237</f>
        <v>17</v>
      </c>
      <c r="E44" s="97">
        <f>base2!AC237</f>
        <v>18</v>
      </c>
      <c r="F44" s="97">
        <f>base2!AD237</f>
        <v>13</v>
      </c>
      <c r="G44" s="97">
        <f>base2!AE237</f>
        <v>14</v>
      </c>
      <c r="H44" s="97">
        <f>base2!AF237</f>
        <v>2</v>
      </c>
      <c r="I44" s="97">
        <f>base2!AG237</f>
        <v>3</v>
      </c>
      <c r="J44" s="97"/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base2!Z238</f>
        <v>10</v>
      </c>
      <c r="C45" s="97">
        <f>base2!AA238</f>
        <v>6</v>
      </c>
      <c r="D45" s="97">
        <f>base2!AB238</f>
        <v>11</v>
      </c>
      <c r="E45" s="97">
        <f>base2!AC238</f>
        <v>12</v>
      </c>
      <c r="F45" s="97">
        <f>base2!AD238</f>
        <v>14</v>
      </c>
      <c r="G45" s="97">
        <f>base2!AE238</f>
        <v>16</v>
      </c>
      <c r="H45" s="97">
        <f>base2!AF238</f>
        <v>2</v>
      </c>
      <c r="I45" s="97">
        <f>base2!AG238</f>
        <v>3</v>
      </c>
      <c r="J45" s="97"/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base2!Z239</f>
        <v>6</v>
      </c>
      <c r="C46" s="97">
        <f>base2!AA239</f>
        <v>12</v>
      </c>
      <c r="D46" s="97">
        <f>base2!AB239</f>
        <v>11</v>
      </c>
      <c r="E46" s="97">
        <f>base2!AC239</f>
        <v>17</v>
      </c>
      <c r="F46" s="97">
        <f>base2!AD239</f>
        <v>15</v>
      </c>
      <c r="G46" s="97">
        <f>base2!AE239</f>
        <v>16</v>
      </c>
      <c r="H46" s="97">
        <f>base2!AF239</f>
        <v>3</v>
      </c>
      <c r="I46" s="97">
        <f>base2!AG239</f>
        <v>2</v>
      </c>
      <c r="J46" s="97"/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base2!Z240</f>
        <v>6</v>
      </c>
      <c r="C47" s="97">
        <f>base2!AA240</f>
        <v>12</v>
      </c>
      <c r="D47" s="97">
        <f>base2!AB240</f>
        <v>1</v>
      </c>
      <c r="E47" s="97">
        <f>base2!AC240</f>
        <v>5</v>
      </c>
      <c r="F47" s="97">
        <f>base2!AD240</f>
        <v>15</v>
      </c>
      <c r="G47" s="97">
        <f>base2!AE240</f>
        <v>16</v>
      </c>
      <c r="H47" s="97">
        <f>base2!AF240</f>
        <v>18</v>
      </c>
      <c r="I47" s="97">
        <f>base2!AG240</f>
        <v>3</v>
      </c>
      <c r="J47" s="97"/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base2!Z241</f>
        <v>10</v>
      </c>
      <c r="C48" s="97">
        <f>base2!AA241</f>
        <v>18</v>
      </c>
      <c r="D48" s="97">
        <f>base2!AB241</f>
        <v>11</v>
      </c>
      <c r="E48" s="97">
        <f>base2!AC241</f>
        <v>17</v>
      </c>
      <c r="F48" s="97">
        <f>base2!AD241</f>
        <v>15</v>
      </c>
      <c r="G48" s="97">
        <f>base2!AE241</f>
        <v>16</v>
      </c>
      <c r="H48" s="97">
        <f>base2!AF241</f>
        <v>3</v>
      </c>
      <c r="I48" s="97">
        <f>base2!AG241</f>
        <v>2</v>
      </c>
      <c r="J48" s="97"/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base2!Z242</f>
        <v>12</v>
      </c>
      <c r="C49" s="97">
        <f>base2!AA242</f>
        <v>4</v>
      </c>
      <c r="D49" s="97">
        <f>base2!AB242</f>
        <v>10</v>
      </c>
      <c r="E49" s="97">
        <f>base2!AC242</f>
        <v>1</v>
      </c>
      <c r="F49" s="97">
        <f>base2!AD242</f>
        <v>15</v>
      </c>
      <c r="G49" s="97">
        <f>base2!AE242</f>
        <v>5</v>
      </c>
      <c r="H49" s="97">
        <f>base2!AF242</f>
        <v>11</v>
      </c>
      <c r="I49" s="97">
        <f>base2!AG242</f>
        <v>14</v>
      </c>
      <c r="J49" s="97"/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base2!Z243</f>
        <v>6</v>
      </c>
      <c r="C50" s="97">
        <f>base2!AA243</f>
        <v>10</v>
      </c>
      <c r="D50" s="97">
        <f>base2!AB243</f>
        <v>17</v>
      </c>
      <c r="E50" s="97">
        <f>base2!AC243</f>
        <v>11</v>
      </c>
      <c r="F50" s="97">
        <f>base2!AD243</f>
        <v>15</v>
      </c>
      <c r="G50" s="97">
        <f>base2!AE243</f>
        <v>3</v>
      </c>
      <c r="H50" s="97">
        <f>base2!AF243</f>
        <v>7</v>
      </c>
      <c r="I50" s="97">
        <f>base2!AG243</f>
        <v>13</v>
      </c>
      <c r="J50" s="97"/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base2!Z244</f>
        <v>6</v>
      </c>
      <c r="C51" s="97">
        <f>base2!AA244</f>
        <v>12</v>
      </c>
      <c r="D51" s="97">
        <f>base2!AB244</f>
        <v>5</v>
      </c>
      <c r="E51" s="97">
        <f>base2!AC244</f>
        <v>11</v>
      </c>
      <c r="F51" s="97">
        <f>base2!AD244</f>
        <v>15</v>
      </c>
      <c r="G51" s="97">
        <f>base2!AE244</f>
        <v>3</v>
      </c>
      <c r="H51" s="97">
        <f>base2!AF244</f>
        <v>7</v>
      </c>
      <c r="I51" s="97">
        <f>base2!AG244</f>
        <v>13</v>
      </c>
      <c r="J51" s="97"/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M2:P2 A4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V19" sqref="A1:Z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base2!G195</f>
        <v>9</v>
      </c>
      <c r="C2" s="97">
        <f>base2!H195</f>
        <v>10</v>
      </c>
      <c r="D2" s="97">
        <f>base2!I195</f>
        <v>4</v>
      </c>
      <c r="E2" s="97">
        <f>base2!J195</f>
        <v>5</v>
      </c>
      <c r="F2" s="97">
        <f>base2!K195</f>
        <v>17</v>
      </c>
      <c r="G2" s="97">
        <f>base2!L195</f>
        <v>18</v>
      </c>
      <c r="H2" s="97">
        <f>base2!S244</f>
        <v>7</v>
      </c>
      <c r="I2" s="97">
        <f>base2!T244</f>
        <v>5</v>
      </c>
      <c r="J2" s="97">
        <f>base2!U244</f>
        <v>11</v>
      </c>
      <c r="K2" s="97">
        <f>base2!V244</f>
        <v>13</v>
      </c>
      <c r="L2" s="97">
        <f>base2!W244</f>
        <v>19</v>
      </c>
      <c r="M2" s="97">
        <f>base2!X244</f>
        <v>20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base2!G196</f>
        <v>11</v>
      </c>
      <c r="C3" s="97">
        <f>base2!H196</f>
        <v>8</v>
      </c>
      <c r="D3" s="97">
        <f>base2!I196</f>
        <v>14</v>
      </c>
      <c r="E3" s="97">
        <f>base2!J196</f>
        <v>13</v>
      </c>
      <c r="F3" s="97">
        <f>base2!K196</f>
        <v>17</v>
      </c>
      <c r="G3" s="97">
        <f>base2!L196</f>
        <v>18</v>
      </c>
      <c r="H3" s="97">
        <f>base2!S195</f>
        <v>14</v>
      </c>
      <c r="I3" s="97">
        <f>base2!T195</f>
        <v>2</v>
      </c>
      <c r="J3" s="97">
        <f>base2!U195</f>
        <v>15</v>
      </c>
      <c r="K3" s="97">
        <f>base2!V195</f>
        <v>16</v>
      </c>
      <c r="L3" s="97">
        <f>base2!W195</f>
        <v>19</v>
      </c>
      <c r="M3" s="97">
        <f>base2!X195</f>
        <v>20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base2!G197</f>
        <v>2</v>
      </c>
      <c r="C4" s="97">
        <f>base2!H197</f>
        <v>8</v>
      </c>
      <c r="D4" s="97">
        <f>base2!I197</f>
        <v>11</v>
      </c>
      <c r="E4" s="97">
        <f>base2!J197</f>
        <v>13</v>
      </c>
      <c r="F4" s="97">
        <f>base2!K197</f>
        <v>17</v>
      </c>
      <c r="G4" s="97">
        <f>base2!L197</f>
        <v>18</v>
      </c>
      <c r="H4" s="97">
        <f>base2!S196</f>
        <v>9</v>
      </c>
      <c r="I4" s="97">
        <f>base2!T196</f>
        <v>12</v>
      </c>
      <c r="J4" s="97">
        <f>base2!U196</f>
        <v>15</v>
      </c>
      <c r="K4" s="97">
        <f>base2!V196</f>
        <v>16</v>
      </c>
      <c r="L4" s="97">
        <f>base2!W196</f>
        <v>19</v>
      </c>
      <c r="M4" s="97">
        <f>base2!X196</f>
        <v>20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base2!G198</f>
        <v>15</v>
      </c>
      <c r="C5" s="97">
        <f>base2!H198</f>
        <v>1</v>
      </c>
      <c r="D5" s="97">
        <f>base2!I198</f>
        <v>16</v>
      </c>
      <c r="E5" s="97">
        <f>base2!J198</f>
        <v>4</v>
      </c>
      <c r="F5" s="97">
        <f>base2!K198</f>
        <v>17</v>
      </c>
      <c r="G5" s="97">
        <f>base2!L198</f>
        <v>18</v>
      </c>
      <c r="H5" s="97">
        <f>base2!S197</f>
        <v>9</v>
      </c>
      <c r="I5" s="97">
        <f>base2!T197</f>
        <v>12</v>
      </c>
      <c r="J5" s="97">
        <f>base2!U197</f>
        <v>15</v>
      </c>
      <c r="K5" s="97">
        <f>base2!V197</f>
        <v>16</v>
      </c>
      <c r="L5" s="97">
        <f>base2!W197</f>
        <v>19</v>
      </c>
      <c r="M5" s="97">
        <f>base2!X197</f>
        <v>20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base2!G199</f>
        <v>14</v>
      </c>
      <c r="C6" s="97">
        <f>base2!H199</f>
        <v>1</v>
      </c>
      <c r="D6" s="97">
        <f>base2!I199</f>
        <v>8</v>
      </c>
      <c r="E6" s="97">
        <f>base2!J199</f>
        <v>13</v>
      </c>
      <c r="F6" s="97">
        <f>base2!K199</f>
        <v>17</v>
      </c>
      <c r="G6" s="97">
        <f>base2!L199</f>
        <v>18</v>
      </c>
      <c r="H6" s="97">
        <f>base2!S198</f>
        <v>2</v>
      </c>
      <c r="I6" s="97">
        <f>base2!T198</f>
        <v>5</v>
      </c>
      <c r="J6" s="97">
        <f>base2!U198</f>
        <v>11</v>
      </c>
      <c r="K6" s="97">
        <f>base2!V198</f>
        <v>13</v>
      </c>
      <c r="L6" s="97">
        <f>base2!W198</f>
        <v>19</v>
      </c>
      <c r="M6" s="97">
        <f>base2!X198</f>
        <v>20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base2!G200</f>
        <v>13</v>
      </c>
      <c r="C7" s="97">
        <f>base2!H200</f>
        <v>9</v>
      </c>
      <c r="D7" s="97">
        <f>base2!I200</f>
        <v>14</v>
      </c>
      <c r="E7" s="97">
        <f>base2!J200</f>
        <v>10</v>
      </c>
      <c r="F7" s="97">
        <f>base2!K200</f>
        <v>17</v>
      </c>
      <c r="G7" s="97">
        <f>base2!L200</f>
        <v>18</v>
      </c>
      <c r="H7" s="97">
        <f>base2!S199</f>
        <v>9</v>
      </c>
      <c r="I7" s="97">
        <f>base2!T199</f>
        <v>12</v>
      </c>
      <c r="J7" s="97">
        <f>base2!U199</f>
        <v>11</v>
      </c>
      <c r="K7" s="97">
        <f>base2!V199</f>
        <v>16</v>
      </c>
      <c r="L7" s="97">
        <f>base2!W199</f>
        <v>19</v>
      </c>
      <c r="M7" s="97">
        <f>base2!X199</f>
        <v>20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base2!G201</f>
        <v>5</v>
      </c>
      <c r="C8" s="97">
        <f>base2!H201</f>
        <v>14</v>
      </c>
      <c r="D8" s="97">
        <f>base2!I201</f>
        <v>11</v>
      </c>
      <c r="E8" s="97">
        <f>base2!J201</f>
        <v>13</v>
      </c>
      <c r="F8" s="97">
        <f>base2!K201</f>
        <v>17</v>
      </c>
      <c r="G8" s="97">
        <f>base2!L201</f>
        <v>18</v>
      </c>
      <c r="H8" s="97">
        <f>base2!S200</f>
        <v>12</v>
      </c>
      <c r="I8" s="97">
        <f>base2!T200</f>
        <v>7</v>
      </c>
      <c r="J8" s="97">
        <f>base2!U200</f>
        <v>15</v>
      </c>
      <c r="K8" s="97">
        <f>base2!V200</f>
        <v>16</v>
      </c>
      <c r="L8" s="97">
        <f>base2!W200</f>
        <v>19</v>
      </c>
      <c r="M8" s="97">
        <f>base2!X200</f>
        <v>20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base2!G202</f>
        <v>4</v>
      </c>
      <c r="C9" s="97">
        <f>base2!H202</f>
        <v>13</v>
      </c>
      <c r="D9" s="97">
        <f>base2!I202</f>
        <v>7</v>
      </c>
      <c r="E9" s="97">
        <f>base2!J202</f>
        <v>5</v>
      </c>
      <c r="F9" s="97">
        <f>base2!K202</f>
        <v>17</v>
      </c>
      <c r="G9" s="97">
        <f>base2!L202</f>
        <v>18</v>
      </c>
      <c r="H9" s="97">
        <f>base2!S201</f>
        <v>6</v>
      </c>
      <c r="I9" s="97">
        <f>base2!T201</f>
        <v>7</v>
      </c>
      <c r="J9" s="97">
        <f>base2!U201</f>
        <v>12</v>
      </c>
      <c r="K9" s="97">
        <f>base2!V201</f>
        <v>16</v>
      </c>
      <c r="L9" s="97">
        <f>base2!W201</f>
        <v>19</v>
      </c>
      <c r="M9" s="97">
        <f>base2!X201</f>
        <v>20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base2!G203</f>
        <v>4</v>
      </c>
      <c r="C10" s="97">
        <f>base2!H203</f>
        <v>13</v>
      </c>
      <c r="D10" s="97">
        <f>base2!I203</f>
        <v>5</v>
      </c>
      <c r="E10" s="97">
        <f>base2!J203</f>
        <v>6</v>
      </c>
      <c r="F10" s="97">
        <f>base2!K203</f>
        <v>17</v>
      </c>
      <c r="G10" s="97">
        <f>base2!L203</f>
        <v>18</v>
      </c>
      <c r="H10" s="97">
        <f>base2!S202</f>
        <v>11</v>
      </c>
      <c r="I10" s="97">
        <f>base2!T202</f>
        <v>12</v>
      </c>
      <c r="J10" s="97">
        <f>base2!U202</f>
        <v>6</v>
      </c>
      <c r="K10" s="97">
        <f>base2!V202</f>
        <v>16</v>
      </c>
      <c r="L10" s="97">
        <f>base2!W202</f>
        <v>19</v>
      </c>
      <c r="M10" s="97">
        <f>base2!X202</f>
        <v>20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base2!G204</f>
        <v>12</v>
      </c>
      <c r="C11" s="97">
        <f>base2!H204</f>
        <v>9</v>
      </c>
      <c r="D11" s="97">
        <f>base2!I204</f>
        <v>6</v>
      </c>
      <c r="E11" s="97">
        <f>base2!J204</f>
        <v>8</v>
      </c>
      <c r="F11" s="97">
        <f>base2!K204</f>
        <v>17</v>
      </c>
      <c r="G11" s="97">
        <f>base2!L204</f>
        <v>18</v>
      </c>
      <c r="H11" s="97">
        <f>base2!S203</f>
        <v>11</v>
      </c>
      <c r="I11" s="97">
        <f>base2!T203</f>
        <v>12</v>
      </c>
      <c r="J11" s="97">
        <f>base2!U203</f>
        <v>7</v>
      </c>
      <c r="K11" s="97">
        <f>base2!V203</f>
        <v>16</v>
      </c>
      <c r="L11" s="97">
        <f>base2!W203</f>
        <v>19</v>
      </c>
      <c r="M11" s="97">
        <f>base2!X203</f>
        <v>20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base2!G205</f>
        <v>4</v>
      </c>
      <c r="C12" s="97">
        <f>base2!H205</f>
        <v>13</v>
      </c>
      <c r="D12" s="97">
        <f>base2!I205</f>
        <v>5</v>
      </c>
      <c r="E12" s="97">
        <f>base2!J205</f>
        <v>7</v>
      </c>
      <c r="F12" s="97">
        <f>base2!K205</f>
        <v>17</v>
      </c>
      <c r="G12" s="97">
        <f>base2!L205</f>
        <v>18</v>
      </c>
      <c r="H12" s="97">
        <f>base2!S204</f>
        <v>2</v>
      </c>
      <c r="I12" s="97">
        <f>base2!T204</f>
        <v>10</v>
      </c>
      <c r="J12" s="97">
        <f>base2!U204</f>
        <v>15</v>
      </c>
      <c r="K12" s="97">
        <f>base2!V204</f>
        <v>16</v>
      </c>
      <c r="L12" s="97">
        <f>base2!W204</f>
        <v>19</v>
      </c>
      <c r="M12" s="97">
        <f>base2!X204</f>
        <v>20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base2!G206</f>
        <v>2</v>
      </c>
      <c r="C13" s="97">
        <f>base2!H206</f>
        <v>11</v>
      </c>
      <c r="D13" s="97">
        <f>base2!I206</f>
        <v>5</v>
      </c>
      <c r="E13" s="97">
        <f>base2!J206</f>
        <v>6</v>
      </c>
      <c r="F13" s="97">
        <f>base2!K206</f>
        <v>18</v>
      </c>
      <c r="G13" s="97">
        <f>base2!L206</f>
        <v>17</v>
      </c>
      <c r="H13" s="97">
        <f>base2!S205</f>
        <v>11</v>
      </c>
      <c r="I13" s="97">
        <f>base2!T205</f>
        <v>12</v>
      </c>
      <c r="J13" s="97">
        <f>base2!U205</f>
        <v>6</v>
      </c>
      <c r="K13" s="97">
        <f>base2!V205</f>
        <v>16</v>
      </c>
      <c r="L13" s="97">
        <f>base2!W205</f>
        <v>19</v>
      </c>
      <c r="M13" s="97">
        <f>base2!X205</f>
        <v>20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base2!G207</f>
        <v>2</v>
      </c>
      <c r="C14" s="97">
        <f>base2!H207</f>
        <v>11</v>
      </c>
      <c r="D14" s="97">
        <f>base2!I207</f>
        <v>5</v>
      </c>
      <c r="E14" s="97">
        <f>base2!J207</f>
        <v>6</v>
      </c>
      <c r="F14" s="97">
        <f>base2!K207</f>
        <v>19</v>
      </c>
      <c r="G14" s="97">
        <f>base2!L207</f>
        <v>18</v>
      </c>
      <c r="H14" s="97">
        <f>base2!S206</f>
        <v>4</v>
      </c>
      <c r="I14" s="97">
        <f>base2!T206</f>
        <v>7</v>
      </c>
      <c r="J14" s="97">
        <f>base2!U206</f>
        <v>20</v>
      </c>
      <c r="K14" s="97">
        <f>base2!V206</f>
        <v>19</v>
      </c>
      <c r="L14" s="97">
        <f>base2!W206</f>
        <v>16</v>
      </c>
      <c r="M14" s="97">
        <f>base2!X206</f>
        <v>15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base2!G208</f>
        <v>11</v>
      </c>
      <c r="C15" s="97">
        <f>base2!H208</f>
        <v>4</v>
      </c>
      <c r="D15" s="97">
        <f>base2!I208</f>
        <v>7</v>
      </c>
      <c r="E15" s="97">
        <f>base2!J208</f>
        <v>6</v>
      </c>
      <c r="F15" s="97">
        <f>base2!K208</f>
        <v>19</v>
      </c>
      <c r="G15" s="97">
        <f>base2!L208</f>
        <v>18</v>
      </c>
      <c r="H15" s="97">
        <f>base2!S207</f>
        <v>4</v>
      </c>
      <c r="I15" s="97">
        <f>base2!T207</f>
        <v>12</v>
      </c>
      <c r="J15" s="97">
        <f>base2!U207</f>
        <v>7</v>
      </c>
      <c r="K15" s="97">
        <f>base2!V207</f>
        <v>20</v>
      </c>
      <c r="L15" s="97">
        <f>base2!W207</f>
        <v>17</v>
      </c>
      <c r="M15" s="97">
        <f>base2!X207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base2!G209</f>
        <v>2</v>
      </c>
      <c r="C16" s="97">
        <f>base2!H209</f>
        <v>13</v>
      </c>
      <c r="D16" s="97">
        <f>base2!I209</f>
        <v>5</v>
      </c>
      <c r="E16" s="97">
        <f>base2!J209</f>
        <v>6</v>
      </c>
      <c r="F16" s="97">
        <f>base2!K209</f>
        <v>17</v>
      </c>
      <c r="G16" s="97">
        <f>base2!L209</f>
        <v>18</v>
      </c>
      <c r="H16" s="97">
        <f>base2!S208</f>
        <v>12</v>
      </c>
      <c r="I16" s="97">
        <f>base2!T208</f>
        <v>5</v>
      </c>
      <c r="J16" s="97">
        <f>base2!U208</f>
        <v>15</v>
      </c>
      <c r="K16" s="97">
        <f>base2!V208</f>
        <v>20</v>
      </c>
      <c r="L16" s="97">
        <f>base2!W208</f>
        <v>17</v>
      </c>
      <c r="M16" s="97">
        <f>base2!X208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base2!G210</f>
        <v>13</v>
      </c>
      <c r="C17" s="97">
        <f>base2!H210</f>
        <v>3</v>
      </c>
      <c r="D17" s="97">
        <f>base2!I210</f>
        <v>7</v>
      </c>
      <c r="E17" s="97">
        <f>base2!J210</f>
        <v>5</v>
      </c>
      <c r="F17" s="97">
        <f>base2!K210</f>
        <v>17</v>
      </c>
      <c r="G17" s="97">
        <f>base2!L210</f>
        <v>18</v>
      </c>
      <c r="H17" s="97">
        <f>base2!S209</f>
        <v>11</v>
      </c>
      <c r="I17" s="97">
        <f>base2!T209</f>
        <v>12</v>
      </c>
      <c r="J17" s="97">
        <f>base2!U209</f>
        <v>7</v>
      </c>
      <c r="K17" s="97">
        <f>base2!V209</f>
        <v>16</v>
      </c>
      <c r="L17" s="97">
        <f>base2!W209</f>
        <v>19</v>
      </c>
      <c r="M17" s="97">
        <f>base2!X209</f>
        <v>20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base2!G211</f>
        <v>13</v>
      </c>
      <c r="C18" s="97">
        <f>base2!H211</f>
        <v>12</v>
      </c>
      <c r="D18" s="97">
        <f>base2!I211</f>
        <v>7</v>
      </c>
      <c r="E18" s="97">
        <f>base2!J211</f>
        <v>5</v>
      </c>
      <c r="F18" s="97">
        <f>base2!K211</f>
        <v>17</v>
      </c>
      <c r="G18" s="97">
        <f>base2!L211</f>
        <v>18</v>
      </c>
      <c r="H18" s="97">
        <f>base2!S210</f>
        <v>14</v>
      </c>
      <c r="I18" s="97">
        <f>base2!T210</f>
        <v>12</v>
      </c>
      <c r="J18" s="97">
        <f>base2!U210</f>
        <v>6</v>
      </c>
      <c r="K18" s="97">
        <f>base2!V210</f>
        <v>16</v>
      </c>
      <c r="L18" s="97">
        <f>base2!W210</f>
        <v>19</v>
      </c>
      <c r="M18" s="97">
        <f>base2!X210</f>
        <v>20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base2!G212</f>
        <v>1</v>
      </c>
      <c r="C19" s="97">
        <f>base2!H212</f>
        <v>8</v>
      </c>
      <c r="D19" s="97">
        <f>base2!I212</f>
        <v>2</v>
      </c>
      <c r="E19" s="97">
        <f>base2!J212</f>
        <v>5</v>
      </c>
      <c r="F19" s="97">
        <f>base2!K212</f>
        <v>17</v>
      </c>
      <c r="G19" s="97">
        <f>base2!L212</f>
        <v>18</v>
      </c>
      <c r="H19" s="97">
        <f>base2!S211</f>
        <v>14</v>
      </c>
      <c r="I19" s="97">
        <f>base2!T211</f>
        <v>3</v>
      </c>
      <c r="J19" s="97">
        <f>base2!U211</f>
        <v>6</v>
      </c>
      <c r="K19" s="97">
        <f>base2!V211</f>
        <v>16</v>
      </c>
      <c r="L19" s="97">
        <f>base2!W211</f>
        <v>19</v>
      </c>
      <c r="M19" s="97">
        <f>base2!X211</f>
        <v>20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base2!G213</f>
        <v>13</v>
      </c>
      <c r="C20" s="97">
        <f>base2!H213</f>
        <v>2</v>
      </c>
      <c r="D20" s="97">
        <f>base2!I213</f>
        <v>5</v>
      </c>
      <c r="E20" s="97">
        <f>base2!J213</f>
        <v>6</v>
      </c>
      <c r="F20" s="97">
        <f>base2!K213</f>
        <v>17</v>
      </c>
      <c r="G20" s="97">
        <f>base2!L213</f>
        <v>18</v>
      </c>
      <c r="H20" s="97">
        <f>base2!S212</f>
        <v>12</v>
      </c>
      <c r="I20" s="97">
        <f>base2!T212</f>
        <v>14</v>
      </c>
      <c r="J20" s="97">
        <f>base2!U212</f>
        <v>7</v>
      </c>
      <c r="K20" s="97">
        <f>base2!V212</f>
        <v>16</v>
      </c>
      <c r="L20" s="97">
        <f>base2!W212</f>
        <v>19</v>
      </c>
      <c r="M20" s="97">
        <f>base2!X212</f>
        <v>20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base2!G214</f>
        <v>4</v>
      </c>
      <c r="C21" s="97">
        <f>base2!H214</f>
        <v>13</v>
      </c>
      <c r="D21" s="97">
        <f>base2!I214</f>
        <v>7</v>
      </c>
      <c r="E21" s="97">
        <f>base2!J214</f>
        <v>5</v>
      </c>
      <c r="F21" s="97">
        <f>base2!K214</f>
        <v>17</v>
      </c>
      <c r="G21" s="97">
        <f>base2!L214</f>
        <v>18</v>
      </c>
      <c r="H21" s="97">
        <f>base2!S213</f>
        <v>11</v>
      </c>
      <c r="I21" s="97">
        <f>base2!T213</f>
        <v>12</v>
      </c>
      <c r="J21" s="97">
        <f>base2!U213</f>
        <v>7</v>
      </c>
      <c r="K21" s="97">
        <f>base2!V213</f>
        <v>16</v>
      </c>
      <c r="L21" s="97">
        <f>base2!W213</f>
        <v>19</v>
      </c>
      <c r="M21" s="97">
        <f>base2!X213</f>
        <v>20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base2!G215</f>
        <v>9</v>
      </c>
      <c r="C22" s="97">
        <f>base2!H215</f>
        <v>13</v>
      </c>
      <c r="D22" s="97">
        <f>base2!I215</f>
        <v>5</v>
      </c>
      <c r="E22" s="97">
        <f>base2!J215</f>
        <v>6</v>
      </c>
      <c r="F22" s="97">
        <f>base2!K215</f>
        <v>17</v>
      </c>
      <c r="G22" s="97">
        <f>base2!L215</f>
        <v>18</v>
      </c>
      <c r="H22" s="97">
        <f>base2!S214</f>
        <v>11</v>
      </c>
      <c r="I22" s="97">
        <f>base2!T214</f>
        <v>6</v>
      </c>
      <c r="J22" s="97">
        <f>base2!U214</f>
        <v>12</v>
      </c>
      <c r="K22" s="97">
        <f>base2!V214</f>
        <v>16</v>
      </c>
      <c r="L22" s="97">
        <f>base2!W214</f>
        <v>19</v>
      </c>
      <c r="M22" s="97">
        <f>base2!X214</f>
        <v>20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base2!G216</f>
        <v>4</v>
      </c>
      <c r="C23" s="97">
        <f>base2!H216</f>
        <v>13</v>
      </c>
      <c r="D23" s="97">
        <f>base2!I216</f>
        <v>5</v>
      </c>
      <c r="E23" s="97">
        <f>base2!J216</f>
        <v>6</v>
      </c>
      <c r="F23" s="97">
        <f>base2!K216</f>
        <v>17</v>
      </c>
      <c r="G23" s="97">
        <f>base2!L216</f>
        <v>18</v>
      </c>
      <c r="H23" s="97">
        <f>base2!S215</f>
        <v>11</v>
      </c>
      <c r="I23" s="97">
        <f>base2!T215</f>
        <v>12</v>
      </c>
      <c r="J23" s="97">
        <f>base2!U215</f>
        <v>7</v>
      </c>
      <c r="K23" s="97">
        <f>base2!V215</f>
        <v>16</v>
      </c>
      <c r="L23" s="97">
        <f>base2!W215</f>
        <v>19</v>
      </c>
      <c r="M23" s="97">
        <f>base2!X215</f>
        <v>20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base2!G217</f>
        <v>14</v>
      </c>
      <c r="C24" s="97">
        <f>base2!H217</f>
        <v>10</v>
      </c>
      <c r="D24" s="97">
        <f>base2!I217</f>
        <v>5</v>
      </c>
      <c r="E24" s="97">
        <f>base2!J217</f>
        <v>6</v>
      </c>
      <c r="F24" s="97">
        <f>base2!K217</f>
        <v>17</v>
      </c>
      <c r="G24" s="97">
        <f>base2!L217</f>
        <v>18</v>
      </c>
      <c r="H24" s="97">
        <f>base2!S216</f>
        <v>11</v>
      </c>
      <c r="I24" s="97">
        <f>base2!T216</f>
        <v>12</v>
      </c>
      <c r="J24" s="97">
        <f>base2!U216</f>
        <v>7</v>
      </c>
      <c r="K24" s="97">
        <f>base2!V216</f>
        <v>16</v>
      </c>
      <c r="L24" s="97">
        <f>base2!W216</f>
        <v>19</v>
      </c>
      <c r="M24" s="97">
        <f>base2!X216</f>
        <v>20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base2!G218</f>
        <v>9</v>
      </c>
      <c r="C25" s="97">
        <f>base2!H218</f>
        <v>2</v>
      </c>
      <c r="D25" s="97">
        <f>base2!I218</f>
        <v>7</v>
      </c>
      <c r="E25" s="97">
        <f>base2!J218</f>
        <v>5</v>
      </c>
      <c r="F25" s="97">
        <f>base2!K218</f>
        <v>17</v>
      </c>
      <c r="G25" s="97">
        <f>base2!L218</f>
        <v>18</v>
      </c>
      <c r="H25" s="97">
        <f>base2!S217</f>
        <v>13</v>
      </c>
      <c r="I25" s="97">
        <f>base2!T217</f>
        <v>12</v>
      </c>
      <c r="J25" s="97">
        <f>base2!U217</f>
        <v>7</v>
      </c>
      <c r="K25" s="97">
        <f>base2!V217</f>
        <v>16</v>
      </c>
      <c r="L25" s="97">
        <f>base2!W217</f>
        <v>19</v>
      </c>
      <c r="M25" s="97">
        <f>base2!X217</f>
        <v>20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base2!G219</f>
        <v>4</v>
      </c>
      <c r="C26" s="97">
        <f>base2!H219</f>
        <v>11</v>
      </c>
      <c r="D26" s="97">
        <f>base2!I219</f>
        <v>7</v>
      </c>
      <c r="E26" s="97">
        <f>base2!J219</f>
        <v>5</v>
      </c>
      <c r="F26" s="97">
        <f>base2!K219</f>
        <v>17</v>
      </c>
      <c r="G26" s="97">
        <f>base2!L219</f>
        <v>18</v>
      </c>
      <c r="H26" s="97">
        <f>base2!S218</f>
        <v>11</v>
      </c>
      <c r="I26" s="97">
        <f>base2!T218</f>
        <v>12</v>
      </c>
      <c r="J26" s="97">
        <f>base2!U218</f>
        <v>6</v>
      </c>
      <c r="K26" s="97">
        <f>base2!V218</f>
        <v>16</v>
      </c>
      <c r="L26" s="97">
        <f>base2!W218</f>
        <v>19</v>
      </c>
      <c r="M26" s="97">
        <f>base2!X218</f>
        <v>20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base2!G220</f>
        <v>10</v>
      </c>
      <c r="C27" s="97">
        <f>base2!H220</f>
        <v>2</v>
      </c>
      <c r="D27" s="97">
        <f>base2!I220</f>
        <v>7</v>
      </c>
      <c r="E27" s="97">
        <f>base2!J220</f>
        <v>5</v>
      </c>
      <c r="F27" s="97">
        <f>base2!K220</f>
        <v>17</v>
      </c>
      <c r="G27" s="97">
        <f>base2!L220</f>
        <v>18</v>
      </c>
      <c r="H27" s="97">
        <f>base2!S219</f>
        <v>13</v>
      </c>
      <c r="I27" s="97">
        <f>base2!T219</f>
        <v>12</v>
      </c>
      <c r="J27" s="97">
        <f>base2!U219</f>
        <v>6</v>
      </c>
      <c r="K27" s="97">
        <f>base2!V219</f>
        <v>16</v>
      </c>
      <c r="L27" s="97">
        <f>base2!W219</f>
        <v>19</v>
      </c>
      <c r="M27" s="97">
        <f>base2!X219</f>
        <v>20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base2!G221</f>
        <v>10</v>
      </c>
      <c r="C28" s="97">
        <f>base2!H221</f>
        <v>6</v>
      </c>
      <c r="D28" s="97">
        <f>base2!I221</f>
        <v>2</v>
      </c>
      <c r="E28" s="97">
        <f>base2!J221</f>
        <v>5</v>
      </c>
      <c r="F28" s="97">
        <f>base2!K221</f>
        <v>17</v>
      </c>
      <c r="G28" s="97">
        <f>base2!L221</f>
        <v>18</v>
      </c>
      <c r="H28" s="97">
        <f>base2!S220</f>
        <v>11</v>
      </c>
      <c r="I28" s="97">
        <f>base2!T220</f>
        <v>12</v>
      </c>
      <c r="J28" s="97">
        <f>base2!U220</f>
        <v>6</v>
      </c>
      <c r="K28" s="97">
        <f>base2!V220</f>
        <v>16</v>
      </c>
      <c r="L28" s="97">
        <f>base2!W220</f>
        <v>19</v>
      </c>
      <c r="M28" s="97">
        <f>base2!X220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base2!G222</f>
        <v>10</v>
      </c>
      <c r="C29" s="97">
        <f>base2!H222</f>
        <v>6</v>
      </c>
      <c r="D29" s="97">
        <f>base2!I222</f>
        <v>12</v>
      </c>
      <c r="E29" s="97">
        <f>base2!J222</f>
        <v>5</v>
      </c>
      <c r="F29" s="97">
        <f>base2!K222</f>
        <v>17</v>
      </c>
      <c r="G29" s="97">
        <f>base2!L222</f>
        <v>18</v>
      </c>
      <c r="H29" s="97">
        <f>base2!S221</f>
        <v>9</v>
      </c>
      <c r="I29" s="97">
        <f>base2!T221</f>
        <v>12</v>
      </c>
      <c r="J29" s="97">
        <f>base2!U221</f>
        <v>7</v>
      </c>
      <c r="K29" s="97">
        <f>base2!V221</f>
        <v>16</v>
      </c>
      <c r="L29" s="97">
        <f>base2!W221</f>
        <v>19</v>
      </c>
      <c r="M29" s="97">
        <f>base2!X221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base2!G223</f>
        <v>6</v>
      </c>
      <c r="C30" s="97">
        <f>base2!H223</f>
        <v>11</v>
      </c>
      <c r="D30" s="97">
        <f>base2!I223</f>
        <v>2</v>
      </c>
      <c r="E30" s="97">
        <f>base2!J223</f>
        <v>5</v>
      </c>
      <c r="F30" s="97">
        <f>base2!K223</f>
        <v>17</v>
      </c>
      <c r="G30" s="97">
        <f>base2!L223</f>
        <v>18</v>
      </c>
      <c r="H30" s="97">
        <f>base2!S222</f>
        <v>11</v>
      </c>
      <c r="I30" s="97">
        <f>base2!T222</f>
        <v>4</v>
      </c>
      <c r="J30" s="97">
        <f>base2!U222</f>
        <v>7</v>
      </c>
      <c r="K30" s="97">
        <f>base2!V222</f>
        <v>16</v>
      </c>
      <c r="L30" s="97">
        <f>base2!W222</f>
        <v>19</v>
      </c>
      <c r="M30" s="97">
        <f>base2!X222</f>
        <v>20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base2!G224</f>
        <v>8</v>
      </c>
      <c r="C31" s="97">
        <f>base2!H224</f>
        <v>2</v>
      </c>
      <c r="D31" s="97">
        <f>base2!I224</f>
        <v>7</v>
      </c>
      <c r="E31" s="97">
        <f>base2!J224</f>
        <v>5</v>
      </c>
      <c r="F31" s="97">
        <f>base2!K224</f>
        <v>17</v>
      </c>
      <c r="G31" s="97">
        <f>base2!L224</f>
        <v>18</v>
      </c>
      <c r="H31" s="97">
        <f>base2!S223</f>
        <v>12</v>
      </c>
      <c r="I31" s="97">
        <f>base2!T223</f>
        <v>14</v>
      </c>
      <c r="J31" s="97">
        <f>base2!U223</f>
        <v>7</v>
      </c>
      <c r="K31" s="97">
        <f>base2!V223</f>
        <v>16</v>
      </c>
      <c r="L31" s="97">
        <f>base2!W223</f>
        <v>19</v>
      </c>
      <c r="M31" s="97">
        <f>base2!X223</f>
        <v>20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base2!G225</f>
        <v>14</v>
      </c>
      <c r="C32" s="97">
        <f>base2!H225</f>
        <v>13</v>
      </c>
      <c r="D32" s="97">
        <f>base2!I225</f>
        <v>7</v>
      </c>
      <c r="E32" s="97">
        <f>base2!J225</f>
        <v>5</v>
      </c>
      <c r="F32" s="97">
        <f>base2!K225</f>
        <v>17</v>
      </c>
      <c r="G32" s="97">
        <f>base2!L225</f>
        <v>18</v>
      </c>
      <c r="H32" s="97">
        <f>base2!S224</f>
        <v>13</v>
      </c>
      <c r="I32" s="97">
        <f>base2!T224</f>
        <v>6</v>
      </c>
      <c r="J32" s="97">
        <f>base2!U224</f>
        <v>12</v>
      </c>
      <c r="K32" s="97">
        <f>base2!V224</f>
        <v>16</v>
      </c>
      <c r="L32" s="97">
        <f>base2!W224</f>
        <v>19</v>
      </c>
      <c r="M32" s="97">
        <f>base2!X224</f>
        <v>20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base2!G226</f>
        <v>4</v>
      </c>
      <c r="C33" s="97">
        <f>base2!H226</f>
        <v>13</v>
      </c>
      <c r="D33" s="97">
        <f>base2!I226</f>
        <v>7</v>
      </c>
      <c r="E33" s="97">
        <f>base2!J226</f>
        <v>5</v>
      </c>
      <c r="F33" s="97">
        <f>base2!K226</f>
        <v>17</v>
      </c>
      <c r="G33" s="97">
        <f>base2!L226</f>
        <v>18</v>
      </c>
      <c r="H33" s="97">
        <f>base2!S225</f>
        <v>11</v>
      </c>
      <c r="I33" s="97">
        <f>base2!T225</f>
        <v>6</v>
      </c>
      <c r="J33" s="97">
        <f>base2!U225</f>
        <v>12</v>
      </c>
      <c r="K33" s="97">
        <f>base2!V225</f>
        <v>16</v>
      </c>
      <c r="L33" s="97">
        <f>base2!W225</f>
        <v>19</v>
      </c>
      <c r="M33" s="97">
        <f>base2!X225</f>
        <v>20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base2!G227</f>
        <v>14</v>
      </c>
      <c r="C34" s="97">
        <f>base2!H227</f>
        <v>10</v>
      </c>
      <c r="D34" s="97">
        <f>base2!I227</f>
        <v>5</v>
      </c>
      <c r="E34" s="97">
        <f>base2!J227</f>
        <v>6</v>
      </c>
      <c r="F34" s="97">
        <f>base2!K227</f>
        <v>17</v>
      </c>
      <c r="G34" s="97">
        <f>base2!L227</f>
        <v>18</v>
      </c>
      <c r="H34" s="97">
        <f>base2!S226</f>
        <v>11</v>
      </c>
      <c r="I34" s="97">
        <f>base2!T226</f>
        <v>6</v>
      </c>
      <c r="J34" s="97">
        <f>base2!U226</f>
        <v>12</v>
      </c>
      <c r="K34" s="97">
        <f>base2!V226</f>
        <v>16</v>
      </c>
      <c r="L34" s="97">
        <f>base2!W226</f>
        <v>19</v>
      </c>
      <c r="M34" s="97">
        <f>base2!X226</f>
        <v>20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base2!G228</f>
        <v>4</v>
      </c>
      <c r="C35" s="97">
        <f>base2!H228</f>
        <v>2</v>
      </c>
      <c r="D35" s="97">
        <f>base2!I228</f>
        <v>5</v>
      </c>
      <c r="E35" s="97">
        <f>base2!J228</f>
        <v>6</v>
      </c>
      <c r="F35" s="97">
        <f>base2!K228</f>
        <v>17</v>
      </c>
      <c r="G35" s="97">
        <f>base2!L228</f>
        <v>18</v>
      </c>
      <c r="H35" s="97">
        <f>base2!S227</f>
        <v>13</v>
      </c>
      <c r="I35" s="97">
        <f>base2!T227</f>
        <v>11</v>
      </c>
      <c r="J35" s="97">
        <f>base2!U227</f>
        <v>7</v>
      </c>
      <c r="K35" s="97">
        <f>base2!V227</f>
        <v>16</v>
      </c>
      <c r="L35" s="97">
        <f>base2!W227</f>
        <v>19</v>
      </c>
      <c r="M35" s="97">
        <f>base2!X227</f>
        <v>20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base2!G229</f>
        <v>4</v>
      </c>
      <c r="C36" s="97">
        <f>base2!H229</f>
        <v>13</v>
      </c>
      <c r="D36" s="97">
        <f>base2!I229</f>
        <v>5</v>
      </c>
      <c r="E36" s="97">
        <f>base2!J229</f>
        <v>6</v>
      </c>
      <c r="F36" s="97">
        <f>base2!K229</f>
        <v>17</v>
      </c>
      <c r="G36" s="97">
        <f>base2!L229</f>
        <v>18</v>
      </c>
      <c r="H36" s="97">
        <f>base2!S228</f>
        <v>11</v>
      </c>
      <c r="I36" s="97">
        <f>base2!T228</f>
        <v>12</v>
      </c>
      <c r="J36" s="97">
        <f>base2!U228</f>
        <v>7</v>
      </c>
      <c r="K36" s="97">
        <f>base2!V228</f>
        <v>16</v>
      </c>
      <c r="L36" s="97">
        <f>base2!W228</f>
        <v>19</v>
      </c>
      <c r="M36" s="97">
        <f>base2!X228</f>
        <v>20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base2!G230</f>
        <v>2</v>
      </c>
      <c r="C37" s="97">
        <f>base2!H230</f>
        <v>11</v>
      </c>
      <c r="D37" s="97">
        <f>base2!I230</f>
        <v>7</v>
      </c>
      <c r="E37" s="97">
        <f>base2!J230</f>
        <v>5</v>
      </c>
      <c r="F37" s="97">
        <f>base2!K230</f>
        <v>17</v>
      </c>
      <c r="G37" s="97">
        <f>base2!L230</f>
        <v>18</v>
      </c>
      <c r="H37" s="97">
        <f>base2!S229</f>
        <v>11</v>
      </c>
      <c r="I37" s="97">
        <f>base2!T229</f>
        <v>12</v>
      </c>
      <c r="J37" s="97">
        <f>base2!U229</f>
        <v>7</v>
      </c>
      <c r="K37" s="97">
        <f>base2!V229</f>
        <v>16</v>
      </c>
      <c r="L37" s="97">
        <f>base2!W229</f>
        <v>19</v>
      </c>
      <c r="M37" s="97">
        <f>base2!X229</f>
        <v>20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base2!G231</f>
        <v>10</v>
      </c>
      <c r="C38" s="97">
        <f>base2!H231</f>
        <v>11</v>
      </c>
      <c r="D38" s="97">
        <f>base2!I231</f>
        <v>7</v>
      </c>
      <c r="E38" s="97">
        <f>base2!J231</f>
        <v>5</v>
      </c>
      <c r="F38" s="97">
        <f>base2!K231</f>
        <v>17</v>
      </c>
      <c r="G38" s="97">
        <f>base2!L231</f>
        <v>18</v>
      </c>
      <c r="H38" s="97">
        <f>base2!S230</f>
        <v>4</v>
      </c>
      <c r="I38" s="97">
        <f>base2!T230</f>
        <v>12</v>
      </c>
      <c r="J38" s="97">
        <f>base2!U230</f>
        <v>6</v>
      </c>
      <c r="K38" s="97">
        <f>base2!V230</f>
        <v>16</v>
      </c>
      <c r="L38" s="97">
        <f>base2!W230</f>
        <v>19</v>
      </c>
      <c r="M38" s="97">
        <f>base2!X230</f>
        <v>20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base2!G232</f>
        <v>9</v>
      </c>
      <c r="C39" s="97">
        <f>base2!H232</f>
        <v>11</v>
      </c>
      <c r="D39" s="97">
        <f>base2!I232</f>
        <v>7</v>
      </c>
      <c r="E39" s="97">
        <f>base2!J232</f>
        <v>5</v>
      </c>
      <c r="F39" s="97">
        <f>base2!K232</f>
        <v>17</v>
      </c>
      <c r="G39" s="97">
        <f>base2!L232</f>
        <v>18</v>
      </c>
      <c r="H39" s="97">
        <f>base2!S231</f>
        <v>12</v>
      </c>
      <c r="I39" s="97">
        <f>base2!T231</f>
        <v>14</v>
      </c>
      <c r="J39" s="97">
        <f>base2!U231</f>
        <v>6</v>
      </c>
      <c r="K39" s="97">
        <f>base2!V231</f>
        <v>16</v>
      </c>
      <c r="L39" s="97">
        <f>base2!W231</f>
        <v>19</v>
      </c>
      <c r="M39" s="97">
        <f>base2!X231</f>
        <v>20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base2!G233</f>
        <v>6</v>
      </c>
      <c r="C40" s="97">
        <f>base2!H233</f>
        <v>12</v>
      </c>
      <c r="D40" s="97">
        <f>base2!I233</f>
        <v>10</v>
      </c>
      <c r="E40" s="97">
        <f>base2!J233</f>
        <v>4</v>
      </c>
      <c r="F40" s="97">
        <f>base2!K233</f>
        <v>17</v>
      </c>
      <c r="G40" s="97">
        <f>base2!L233</f>
        <v>18</v>
      </c>
      <c r="H40" s="97">
        <f>base2!S232</f>
        <v>12</v>
      </c>
      <c r="I40" s="97">
        <f>base2!T232</f>
        <v>14</v>
      </c>
      <c r="J40" s="97">
        <f>base2!U232</f>
        <v>6</v>
      </c>
      <c r="K40" s="97">
        <f>base2!V232</f>
        <v>16</v>
      </c>
      <c r="L40" s="97">
        <f>base2!W232</f>
        <v>19</v>
      </c>
      <c r="M40" s="97">
        <f>base2!X232</f>
        <v>20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base2!G234</f>
        <v>6</v>
      </c>
      <c r="C41" s="97">
        <f>base2!H234</f>
        <v>12</v>
      </c>
      <c r="D41" s="97">
        <f>base2!I234</f>
        <v>7</v>
      </c>
      <c r="E41" s="97">
        <f>base2!J234</f>
        <v>4</v>
      </c>
      <c r="F41" s="97">
        <f>base2!K234</f>
        <v>17</v>
      </c>
      <c r="G41" s="97">
        <f>base2!L234</f>
        <v>18</v>
      </c>
      <c r="H41" s="97">
        <f>base2!S233</f>
        <v>13</v>
      </c>
      <c r="I41" s="97">
        <f>base2!T233</f>
        <v>7</v>
      </c>
      <c r="J41" s="97">
        <f>base2!U233</f>
        <v>5</v>
      </c>
      <c r="K41" s="97">
        <f>base2!V233</f>
        <v>16</v>
      </c>
      <c r="L41" s="97">
        <f>base2!W233</f>
        <v>19</v>
      </c>
      <c r="M41" s="97">
        <f>base2!X233</f>
        <v>20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base2!G235</f>
        <v>6</v>
      </c>
      <c r="C42" s="97">
        <f>base2!H235</f>
        <v>12</v>
      </c>
      <c r="D42" s="97">
        <f>base2!I235</f>
        <v>9</v>
      </c>
      <c r="E42" s="97">
        <f>base2!J235</f>
        <v>2</v>
      </c>
      <c r="F42" s="97">
        <f>base2!K235</f>
        <v>17</v>
      </c>
      <c r="G42" s="97">
        <f>base2!L235</f>
        <v>18</v>
      </c>
      <c r="H42" s="97">
        <f>base2!S234</f>
        <v>13</v>
      </c>
      <c r="I42" s="97">
        <f>base2!T234</f>
        <v>11</v>
      </c>
      <c r="J42" s="97">
        <f>base2!U234</f>
        <v>5</v>
      </c>
      <c r="K42" s="97">
        <f>base2!V234</f>
        <v>16</v>
      </c>
      <c r="L42" s="97">
        <f>base2!W234</f>
        <v>19</v>
      </c>
      <c r="M42" s="97">
        <f>base2!X234</f>
        <v>20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base2!G236</f>
        <v>5</v>
      </c>
      <c r="C43" s="97">
        <f>base2!H236</f>
        <v>7</v>
      </c>
      <c r="D43" s="97">
        <f>base2!I236</f>
        <v>11</v>
      </c>
      <c r="E43" s="97">
        <f>base2!J236</f>
        <v>12</v>
      </c>
      <c r="F43" s="97">
        <f>base2!K236</f>
        <v>17</v>
      </c>
      <c r="G43" s="97">
        <f>base2!L236</f>
        <v>18</v>
      </c>
      <c r="H43" s="97">
        <f>base2!S235</f>
        <v>11</v>
      </c>
      <c r="I43" s="97">
        <f>base2!T235</f>
        <v>7</v>
      </c>
      <c r="J43" s="97">
        <f>base2!U235</f>
        <v>5</v>
      </c>
      <c r="K43" s="97">
        <f>base2!V235</f>
        <v>16</v>
      </c>
      <c r="L43" s="97">
        <f>base2!W235</f>
        <v>19</v>
      </c>
      <c r="M43" s="97">
        <f>base2!X235</f>
        <v>20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base2!G237</f>
        <v>4</v>
      </c>
      <c r="C44" s="97">
        <f>base2!H237</f>
        <v>5</v>
      </c>
      <c r="D44" s="97">
        <f>base2!I237</f>
        <v>11</v>
      </c>
      <c r="E44" s="97">
        <f>base2!J237</f>
        <v>12</v>
      </c>
      <c r="F44" s="97">
        <f>base2!K237</f>
        <v>17</v>
      </c>
      <c r="G44" s="97">
        <f>base2!L237</f>
        <v>18</v>
      </c>
      <c r="H44" s="97">
        <f>base2!S236</f>
        <v>6</v>
      </c>
      <c r="I44" s="97">
        <f>base2!T236</f>
        <v>2</v>
      </c>
      <c r="J44" s="97">
        <f>base2!U236</f>
        <v>13</v>
      </c>
      <c r="K44" s="97">
        <f>base2!V236</f>
        <v>16</v>
      </c>
      <c r="L44" s="97">
        <f>base2!W236</f>
        <v>19</v>
      </c>
      <c r="M44" s="97">
        <f>base2!X236</f>
        <v>20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base2!G238</f>
        <v>5</v>
      </c>
      <c r="C45" s="97">
        <f>base2!H238</f>
        <v>7</v>
      </c>
      <c r="D45" s="97">
        <f>base2!I238</f>
        <v>11</v>
      </c>
      <c r="E45" s="97">
        <f>base2!J238</f>
        <v>12</v>
      </c>
      <c r="F45" s="97">
        <f>base2!K238</f>
        <v>17</v>
      </c>
      <c r="G45" s="97">
        <f>base2!L238</f>
        <v>18</v>
      </c>
      <c r="H45" s="97">
        <f>base2!S237</f>
        <v>7</v>
      </c>
      <c r="I45" s="97">
        <f>base2!T237</f>
        <v>6</v>
      </c>
      <c r="J45" s="97">
        <f>base2!U237</f>
        <v>13</v>
      </c>
      <c r="K45" s="97">
        <f>base2!V237</f>
        <v>16</v>
      </c>
      <c r="L45" s="97">
        <f>base2!W237</f>
        <v>19</v>
      </c>
      <c r="M45" s="97">
        <f>base2!X237</f>
        <v>20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base2!G239</f>
        <v>6</v>
      </c>
      <c r="C46" s="97">
        <f>base2!H239</f>
        <v>7</v>
      </c>
      <c r="D46" s="97">
        <f>base2!I239</f>
        <v>12</v>
      </c>
      <c r="E46" s="97">
        <f>base2!J239</f>
        <v>11</v>
      </c>
      <c r="F46" s="97">
        <f>base2!K239</f>
        <v>17</v>
      </c>
      <c r="G46" s="97">
        <f>base2!L239</f>
        <v>18</v>
      </c>
      <c r="H46" s="97">
        <f>base2!S238</f>
        <v>6</v>
      </c>
      <c r="I46" s="97">
        <f>base2!T238</f>
        <v>10</v>
      </c>
      <c r="J46" s="97">
        <f>base2!U238</f>
        <v>13</v>
      </c>
      <c r="K46" s="97">
        <f>base2!V238</f>
        <v>16</v>
      </c>
      <c r="L46" s="97">
        <f>base2!W238</f>
        <v>19</v>
      </c>
      <c r="M46" s="97">
        <f>base2!X238</f>
        <v>20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base2!G240</f>
        <v>6</v>
      </c>
      <c r="C47" s="97">
        <f>base2!H240</f>
        <v>7</v>
      </c>
      <c r="D47" s="97">
        <f>base2!I240</f>
        <v>9</v>
      </c>
      <c r="E47" s="97">
        <f>base2!J240</f>
        <v>12</v>
      </c>
      <c r="F47" s="97">
        <f>base2!K240</f>
        <v>17</v>
      </c>
      <c r="G47" s="97">
        <f>base2!L240</f>
        <v>18</v>
      </c>
      <c r="H47" s="97">
        <f>base2!S239</f>
        <v>5</v>
      </c>
      <c r="I47" s="97">
        <f>base2!T239</f>
        <v>10</v>
      </c>
      <c r="J47" s="97">
        <f>base2!U239</f>
        <v>13</v>
      </c>
      <c r="K47" s="97">
        <f>base2!V239</f>
        <v>16</v>
      </c>
      <c r="L47" s="97">
        <f>base2!W239</f>
        <v>19</v>
      </c>
      <c r="M47" s="97">
        <f>base2!X239</f>
        <v>20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base2!G241</f>
        <v>6</v>
      </c>
      <c r="C48" s="97">
        <f>base2!H241</f>
        <v>7</v>
      </c>
      <c r="D48" s="97">
        <f>base2!I241</f>
        <v>12</v>
      </c>
      <c r="E48" s="97">
        <f>base2!J241</f>
        <v>11</v>
      </c>
      <c r="F48" s="97">
        <f>base2!K241</f>
        <v>17</v>
      </c>
      <c r="G48" s="97">
        <f>base2!L241</f>
        <v>18</v>
      </c>
      <c r="H48" s="97">
        <f>base2!S240</f>
        <v>5</v>
      </c>
      <c r="I48" s="97">
        <f>base2!T240</f>
        <v>2</v>
      </c>
      <c r="J48" s="97">
        <f>base2!U240</f>
        <v>11</v>
      </c>
      <c r="K48" s="97">
        <f>base2!V240</f>
        <v>16</v>
      </c>
      <c r="L48" s="97">
        <f>base2!W240</f>
        <v>19</v>
      </c>
      <c r="M48" s="97">
        <f>base2!X240</f>
        <v>20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base2!G242</f>
        <v>6</v>
      </c>
      <c r="C49" s="97">
        <f>base2!H242</f>
        <v>14</v>
      </c>
      <c r="D49" s="97">
        <f>base2!I242</f>
        <v>2</v>
      </c>
      <c r="E49" s="97">
        <f>base2!J242</f>
        <v>5</v>
      </c>
      <c r="F49" s="97">
        <f>base2!K242</f>
        <v>11</v>
      </c>
      <c r="G49" s="97">
        <f>base2!L242</f>
        <v>17</v>
      </c>
      <c r="H49" s="97">
        <f>base2!S241</f>
        <v>5</v>
      </c>
      <c r="I49" s="97">
        <f>base2!T241</f>
        <v>10</v>
      </c>
      <c r="J49" s="97">
        <f>base2!U241</f>
        <v>13</v>
      </c>
      <c r="K49" s="97">
        <f>base2!V241</f>
        <v>16</v>
      </c>
      <c r="L49" s="97">
        <f>base2!W241</f>
        <v>19</v>
      </c>
      <c r="M49" s="97">
        <f>base2!X241</f>
        <v>20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base2!G243</f>
        <v>6</v>
      </c>
      <c r="C50" s="97">
        <f>base2!H243</f>
        <v>12</v>
      </c>
      <c r="D50" s="97">
        <f>base2!I243</f>
        <v>16</v>
      </c>
      <c r="E50" s="97">
        <f>base2!J243</f>
        <v>4</v>
      </c>
      <c r="F50" s="97">
        <f>base2!K243</f>
        <v>17</v>
      </c>
      <c r="G50" s="97">
        <f>base2!L243</f>
        <v>18</v>
      </c>
      <c r="H50" s="97">
        <f>base2!S242</f>
        <v>7</v>
      </c>
      <c r="I50" s="97">
        <f>base2!T242</f>
        <v>15</v>
      </c>
      <c r="J50" s="97">
        <f>base2!U242</f>
        <v>16</v>
      </c>
      <c r="K50" s="97">
        <f>base2!V242</f>
        <v>4</v>
      </c>
      <c r="L50" s="97">
        <f>base2!W242</f>
        <v>18</v>
      </c>
      <c r="M50" s="97">
        <f>base2!X242</f>
        <v>20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base2!G244</f>
        <v>6</v>
      </c>
      <c r="C51" s="97">
        <f>base2!H244</f>
        <v>12</v>
      </c>
      <c r="D51" s="97">
        <f>base2!I244</f>
        <v>16</v>
      </c>
      <c r="E51" s="97">
        <f>base2!J244</f>
        <v>4</v>
      </c>
      <c r="F51" s="97">
        <f>base2!K244</f>
        <v>17</v>
      </c>
      <c r="G51" s="97">
        <f>base2!L244</f>
        <v>18</v>
      </c>
      <c r="H51" s="97">
        <f>base2!S243</f>
        <v>7</v>
      </c>
      <c r="I51" s="97">
        <f>base2!T243</f>
        <v>5</v>
      </c>
      <c r="J51" s="97">
        <f>base2!U243</f>
        <v>11</v>
      </c>
      <c r="K51" s="97">
        <f>base2!V243</f>
        <v>13</v>
      </c>
      <c r="L51" s="97">
        <f>base2!W243</f>
        <v>19</v>
      </c>
      <c r="M51" s="97">
        <f>base2!X243</f>
        <v>20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N2:P2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N2:P2 A4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>
        <f>base2!H195</f>
        <v>10</v>
      </c>
      <c r="D2" s="97">
        <f>base2!I195</f>
        <v>4</v>
      </c>
      <c r="E2" s="97">
        <f>base2!J195</f>
        <v>5</v>
      </c>
      <c r="F2" s="97">
        <f>base2!K195</f>
        <v>17</v>
      </c>
      <c r="G2" s="97">
        <f>base2!L195</f>
        <v>18</v>
      </c>
      <c r="H2" s="97">
        <f>base2!S244</f>
        <v>7</v>
      </c>
      <c r="I2" s="97">
        <f>base2!T244</f>
        <v>5</v>
      </c>
      <c r="J2" s="97">
        <f>base2!U244</f>
        <v>11</v>
      </c>
      <c r="K2" s="97">
        <f>base2!V244</f>
        <v>13</v>
      </c>
      <c r="L2" s="97">
        <f>base2!W244</f>
        <v>19</v>
      </c>
      <c r="M2" s="97">
        <f>base2!X244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/>
      <c r="C3" s="97">
        <f>base2!H196</f>
        <v>8</v>
      </c>
      <c r="D3" s="97">
        <f>base2!I196</f>
        <v>14</v>
      </c>
      <c r="E3" s="97">
        <f>base2!J196</f>
        <v>13</v>
      </c>
      <c r="F3" s="97">
        <f>base2!K196</f>
        <v>17</v>
      </c>
      <c r="G3" s="97">
        <f>base2!L196</f>
        <v>18</v>
      </c>
      <c r="H3" s="97">
        <f>base2!S195</f>
        <v>14</v>
      </c>
      <c r="I3" s="97">
        <f>base2!T195</f>
        <v>2</v>
      </c>
      <c r="J3" s="97">
        <f>base2!U195</f>
        <v>15</v>
      </c>
      <c r="K3" s="97">
        <f>base2!V195</f>
        <v>16</v>
      </c>
      <c r="L3" s="97">
        <f>base2!W195</f>
        <v>19</v>
      </c>
      <c r="M3" s="97">
        <f>base2!X195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/>
      <c r="C4" s="97">
        <f>base2!H197</f>
        <v>8</v>
      </c>
      <c r="D4" s="97">
        <f>base2!I197</f>
        <v>11</v>
      </c>
      <c r="E4" s="97">
        <f>base2!J197</f>
        <v>13</v>
      </c>
      <c r="F4" s="97">
        <f>base2!K197</f>
        <v>17</v>
      </c>
      <c r="G4" s="97">
        <f>base2!L197</f>
        <v>18</v>
      </c>
      <c r="H4" s="97">
        <f>base2!S196</f>
        <v>9</v>
      </c>
      <c r="I4" s="97">
        <f>base2!T196</f>
        <v>12</v>
      </c>
      <c r="J4" s="97">
        <f>base2!U196</f>
        <v>15</v>
      </c>
      <c r="K4" s="97">
        <f>base2!V196</f>
        <v>16</v>
      </c>
      <c r="L4" s="97">
        <f>base2!W196</f>
        <v>19</v>
      </c>
      <c r="M4" s="97">
        <f>base2!X196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/>
      <c r="C5" s="97">
        <f>base2!H198</f>
        <v>1</v>
      </c>
      <c r="D5" s="97">
        <f>base2!I198</f>
        <v>16</v>
      </c>
      <c r="E5" s="97">
        <f>base2!J198</f>
        <v>4</v>
      </c>
      <c r="F5" s="97">
        <f>base2!K198</f>
        <v>17</v>
      </c>
      <c r="G5" s="97">
        <f>base2!L198</f>
        <v>18</v>
      </c>
      <c r="H5" s="97">
        <f>base2!S197</f>
        <v>9</v>
      </c>
      <c r="I5" s="97">
        <f>base2!T197</f>
        <v>12</v>
      </c>
      <c r="J5" s="97">
        <f>base2!U197</f>
        <v>15</v>
      </c>
      <c r="K5" s="97">
        <f>base2!V197</f>
        <v>16</v>
      </c>
      <c r="L5" s="97">
        <f>base2!W197</f>
        <v>19</v>
      </c>
      <c r="M5" s="97">
        <f>base2!X197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/>
      <c r="C6" s="97">
        <f>base2!H199</f>
        <v>1</v>
      </c>
      <c r="D6" s="97">
        <f>base2!I199</f>
        <v>8</v>
      </c>
      <c r="E6" s="97">
        <f>base2!J199</f>
        <v>13</v>
      </c>
      <c r="F6" s="97">
        <f>base2!K199</f>
        <v>17</v>
      </c>
      <c r="G6" s="97">
        <f>base2!L199</f>
        <v>18</v>
      </c>
      <c r="H6" s="97">
        <f>base2!S198</f>
        <v>2</v>
      </c>
      <c r="I6" s="97">
        <f>base2!T198</f>
        <v>5</v>
      </c>
      <c r="J6" s="97">
        <f>base2!U198</f>
        <v>11</v>
      </c>
      <c r="K6" s="97">
        <f>base2!V198</f>
        <v>13</v>
      </c>
      <c r="L6" s="97">
        <f>base2!W198</f>
        <v>19</v>
      </c>
      <c r="M6" s="97">
        <f>base2!X198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/>
      <c r="C7" s="97">
        <f>base2!H200</f>
        <v>9</v>
      </c>
      <c r="D7" s="97">
        <f>base2!I200</f>
        <v>14</v>
      </c>
      <c r="E7" s="97">
        <f>base2!J200</f>
        <v>10</v>
      </c>
      <c r="F7" s="97">
        <f>base2!K200</f>
        <v>17</v>
      </c>
      <c r="G7" s="97">
        <f>base2!L200</f>
        <v>18</v>
      </c>
      <c r="H7" s="97">
        <f>base2!S199</f>
        <v>9</v>
      </c>
      <c r="I7" s="97">
        <f>base2!T199</f>
        <v>12</v>
      </c>
      <c r="J7" s="97">
        <f>base2!U199</f>
        <v>11</v>
      </c>
      <c r="K7" s="97">
        <f>base2!V199</f>
        <v>16</v>
      </c>
      <c r="L7" s="97">
        <f>base2!W199</f>
        <v>19</v>
      </c>
      <c r="M7" s="97">
        <f>base2!X199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/>
      <c r="C8" s="97">
        <f>base2!H201</f>
        <v>14</v>
      </c>
      <c r="D8" s="97">
        <f>base2!I201</f>
        <v>11</v>
      </c>
      <c r="E8" s="97">
        <f>base2!J201</f>
        <v>13</v>
      </c>
      <c r="F8" s="97">
        <f>base2!K201</f>
        <v>17</v>
      </c>
      <c r="G8" s="97">
        <f>base2!L201</f>
        <v>18</v>
      </c>
      <c r="H8" s="97">
        <f>base2!S200</f>
        <v>12</v>
      </c>
      <c r="I8" s="97">
        <f>base2!T200</f>
        <v>7</v>
      </c>
      <c r="J8" s="97">
        <f>base2!U200</f>
        <v>15</v>
      </c>
      <c r="K8" s="97">
        <f>base2!V200</f>
        <v>16</v>
      </c>
      <c r="L8" s="97">
        <f>base2!W200</f>
        <v>19</v>
      </c>
      <c r="M8" s="97">
        <f>base2!X200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/>
      <c r="C9" s="97">
        <f>base2!H202</f>
        <v>13</v>
      </c>
      <c r="D9" s="97">
        <f>base2!I202</f>
        <v>7</v>
      </c>
      <c r="E9" s="97">
        <f>base2!J202</f>
        <v>5</v>
      </c>
      <c r="F9" s="97">
        <f>base2!K202</f>
        <v>17</v>
      </c>
      <c r="G9" s="97">
        <f>base2!L202</f>
        <v>18</v>
      </c>
      <c r="H9" s="97">
        <f>base2!S201</f>
        <v>6</v>
      </c>
      <c r="I9" s="97">
        <f>base2!T201</f>
        <v>7</v>
      </c>
      <c r="J9" s="97">
        <f>base2!U201</f>
        <v>12</v>
      </c>
      <c r="K9" s="97">
        <f>base2!V201</f>
        <v>16</v>
      </c>
      <c r="L9" s="97">
        <f>base2!W201</f>
        <v>19</v>
      </c>
      <c r="M9" s="97">
        <f>base2!X201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/>
      <c r="C10" s="97">
        <f>base2!H203</f>
        <v>13</v>
      </c>
      <c r="D10" s="97">
        <f>base2!I203</f>
        <v>5</v>
      </c>
      <c r="E10" s="97">
        <f>base2!J203</f>
        <v>6</v>
      </c>
      <c r="F10" s="97">
        <f>base2!K203</f>
        <v>17</v>
      </c>
      <c r="G10" s="97">
        <f>base2!L203</f>
        <v>18</v>
      </c>
      <c r="H10" s="97">
        <f>base2!S202</f>
        <v>11</v>
      </c>
      <c r="I10" s="97">
        <f>base2!T202</f>
        <v>12</v>
      </c>
      <c r="J10" s="97">
        <f>base2!U202</f>
        <v>6</v>
      </c>
      <c r="K10" s="97">
        <f>base2!V202</f>
        <v>16</v>
      </c>
      <c r="L10" s="97">
        <f>base2!W202</f>
        <v>19</v>
      </c>
      <c r="M10" s="97">
        <f>base2!X202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/>
      <c r="C11" s="97">
        <f>base2!H204</f>
        <v>9</v>
      </c>
      <c r="D11" s="97">
        <f>base2!I204</f>
        <v>6</v>
      </c>
      <c r="E11" s="97">
        <f>base2!J204</f>
        <v>8</v>
      </c>
      <c r="F11" s="97">
        <f>base2!K204</f>
        <v>17</v>
      </c>
      <c r="G11" s="97">
        <f>base2!L204</f>
        <v>18</v>
      </c>
      <c r="H11" s="97">
        <f>base2!S203</f>
        <v>11</v>
      </c>
      <c r="I11" s="97">
        <f>base2!T203</f>
        <v>12</v>
      </c>
      <c r="J11" s="97">
        <f>base2!U203</f>
        <v>7</v>
      </c>
      <c r="K11" s="97">
        <f>base2!V203</f>
        <v>16</v>
      </c>
      <c r="L11" s="97">
        <f>base2!W203</f>
        <v>19</v>
      </c>
      <c r="M11" s="97">
        <f>base2!X203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/>
      <c r="C12" s="97">
        <f>base2!H205</f>
        <v>13</v>
      </c>
      <c r="D12" s="97">
        <f>base2!I205</f>
        <v>5</v>
      </c>
      <c r="E12" s="97">
        <f>base2!J205</f>
        <v>7</v>
      </c>
      <c r="F12" s="97">
        <f>base2!K205</f>
        <v>17</v>
      </c>
      <c r="G12" s="97">
        <f>base2!L205</f>
        <v>18</v>
      </c>
      <c r="H12" s="97">
        <f>base2!S204</f>
        <v>2</v>
      </c>
      <c r="I12" s="97">
        <f>base2!T204</f>
        <v>10</v>
      </c>
      <c r="J12" s="97">
        <f>base2!U204</f>
        <v>15</v>
      </c>
      <c r="K12" s="97">
        <f>base2!V204</f>
        <v>16</v>
      </c>
      <c r="L12" s="97">
        <f>base2!W204</f>
        <v>19</v>
      </c>
      <c r="M12" s="97">
        <f>base2!X204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/>
      <c r="C13" s="97">
        <f>base2!H206</f>
        <v>11</v>
      </c>
      <c r="D13" s="97">
        <f>base2!I206</f>
        <v>5</v>
      </c>
      <c r="E13" s="97">
        <f>base2!J206</f>
        <v>6</v>
      </c>
      <c r="F13" s="97">
        <f>base2!K206</f>
        <v>18</v>
      </c>
      <c r="G13" s="97">
        <f>base2!L206</f>
        <v>17</v>
      </c>
      <c r="H13" s="97">
        <f>base2!S205</f>
        <v>11</v>
      </c>
      <c r="I13" s="97">
        <f>base2!T205</f>
        <v>12</v>
      </c>
      <c r="J13" s="97">
        <f>base2!U205</f>
        <v>6</v>
      </c>
      <c r="K13" s="97">
        <f>base2!V205</f>
        <v>16</v>
      </c>
      <c r="L13" s="97">
        <f>base2!W205</f>
        <v>19</v>
      </c>
      <c r="M13" s="97">
        <f>base2!X205</f>
        <v>20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/>
      <c r="C14" s="97">
        <f>base2!H207</f>
        <v>11</v>
      </c>
      <c r="D14" s="97">
        <f>base2!I207</f>
        <v>5</v>
      </c>
      <c r="E14" s="97">
        <f>base2!J207</f>
        <v>6</v>
      </c>
      <c r="F14" s="97">
        <f>base2!K207</f>
        <v>19</v>
      </c>
      <c r="G14" s="97">
        <f>base2!L207</f>
        <v>18</v>
      </c>
      <c r="H14" s="97">
        <f>base2!S206</f>
        <v>4</v>
      </c>
      <c r="I14" s="97">
        <f>base2!T206</f>
        <v>7</v>
      </c>
      <c r="J14" s="97">
        <f>base2!U206</f>
        <v>20</v>
      </c>
      <c r="K14" s="97">
        <f>base2!V206</f>
        <v>19</v>
      </c>
      <c r="L14" s="97">
        <f>base2!W206</f>
        <v>16</v>
      </c>
      <c r="M14" s="97">
        <f>base2!X206</f>
        <v>15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/>
      <c r="C15" s="97">
        <f>base2!H208</f>
        <v>4</v>
      </c>
      <c r="D15" s="97">
        <f>base2!I208</f>
        <v>7</v>
      </c>
      <c r="E15" s="97">
        <f>base2!J208</f>
        <v>6</v>
      </c>
      <c r="F15" s="97">
        <f>base2!K208</f>
        <v>19</v>
      </c>
      <c r="G15" s="97">
        <f>base2!L208</f>
        <v>18</v>
      </c>
      <c r="H15" s="97">
        <f>base2!S207</f>
        <v>4</v>
      </c>
      <c r="I15" s="97">
        <f>base2!T207</f>
        <v>12</v>
      </c>
      <c r="J15" s="97">
        <f>base2!U207</f>
        <v>7</v>
      </c>
      <c r="K15" s="97">
        <f>base2!V207</f>
        <v>20</v>
      </c>
      <c r="L15" s="97">
        <f>base2!W207</f>
        <v>17</v>
      </c>
      <c r="M15" s="97">
        <f>base2!X207</f>
        <v>16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/>
      <c r="C16" s="97">
        <f>base2!H209</f>
        <v>13</v>
      </c>
      <c r="D16" s="97">
        <f>base2!I209</f>
        <v>5</v>
      </c>
      <c r="E16" s="97">
        <f>base2!J209</f>
        <v>6</v>
      </c>
      <c r="F16" s="97">
        <f>base2!K209</f>
        <v>17</v>
      </c>
      <c r="G16" s="97">
        <f>base2!L209</f>
        <v>18</v>
      </c>
      <c r="H16" s="97">
        <f>base2!S208</f>
        <v>12</v>
      </c>
      <c r="I16" s="97">
        <f>base2!T208</f>
        <v>5</v>
      </c>
      <c r="J16" s="97">
        <f>base2!U208</f>
        <v>15</v>
      </c>
      <c r="K16" s="97">
        <f>base2!V208</f>
        <v>20</v>
      </c>
      <c r="L16" s="97">
        <f>base2!W208</f>
        <v>17</v>
      </c>
      <c r="M16" s="97">
        <f>base2!X208</f>
        <v>16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/>
      <c r="C17" s="97">
        <f>base2!H210</f>
        <v>3</v>
      </c>
      <c r="D17" s="97">
        <f>base2!I210</f>
        <v>7</v>
      </c>
      <c r="E17" s="97">
        <f>base2!J210</f>
        <v>5</v>
      </c>
      <c r="F17" s="97">
        <f>base2!K210</f>
        <v>17</v>
      </c>
      <c r="G17" s="97">
        <f>base2!L210</f>
        <v>18</v>
      </c>
      <c r="H17" s="97">
        <f>base2!S209</f>
        <v>11</v>
      </c>
      <c r="I17" s="97">
        <f>base2!T209</f>
        <v>12</v>
      </c>
      <c r="J17" s="97">
        <f>base2!U209</f>
        <v>7</v>
      </c>
      <c r="K17" s="97">
        <f>base2!V209</f>
        <v>16</v>
      </c>
      <c r="L17" s="97">
        <f>base2!W209</f>
        <v>19</v>
      </c>
      <c r="M17" s="97">
        <f>base2!X209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/>
      <c r="C18" s="97">
        <f>base2!H211</f>
        <v>12</v>
      </c>
      <c r="D18" s="97">
        <f>base2!I211</f>
        <v>7</v>
      </c>
      <c r="E18" s="97">
        <f>base2!J211</f>
        <v>5</v>
      </c>
      <c r="F18" s="97">
        <f>base2!K211</f>
        <v>17</v>
      </c>
      <c r="G18" s="97">
        <f>base2!L211</f>
        <v>18</v>
      </c>
      <c r="H18" s="97">
        <f>base2!S210</f>
        <v>14</v>
      </c>
      <c r="I18" s="97">
        <f>base2!T210</f>
        <v>12</v>
      </c>
      <c r="J18" s="97">
        <f>base2!U210</f>
        <v>6</v>
      </c>
      <c r="K18" s="97">
        <f>base2!V210</f>
        <v>16</v>
      </c>
      <c r="L18" s="97">
        <f>base2!W210</f>
        <v>19</v>
      </c>
      <c r="M18" s="97">
        <f>base2!X210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/>
      <c r="C19" s="97">
        <f>base2!H212</f>
        <v>8</v>
      </c>
      <c r="D19" s="97">
        <f>base2!I212</f>
        <v>2</v>
      </c>
      <c r="E19" s="97">
        <f>base2!J212</f>
        <v>5</v>
      </c>
      <c r="F19" s="97">
        <f>base2!K212</f>
        <v>17</v>
      </c>
      <c r="G19" s="97">
        <f>base2!L212</f>
        <v>18</v>
      </c>
      <c r="H19" s="97">
        <f>base2!S211</f>
        <v>14</v>
      </c>
      <c r="I19" s="97">
        <f>base2!T211</f>
        <v>3</v>
      </c>
      <c r="J19" s="97">
        <f>base2!U211</f>
        <v>6</v>
      </c>
      <c r="K19" s="97">
        <f>base2!V211</f>
        <v>16</v>
      </c>
      <c r="L19" s="97">
        <f>base2!W211</f>
        <v>19</v>
      </c>
      <c r="M19" s="97">
        <f>base2!X211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/>
      <c r="C20" s="97">
        <f>base2!H213</f>
        <v>2</v>
      </c>
      <c r="D20" s="97">
        <f>base2!I213</f>
        <v>5</v>
      </c>
      <c r="E20" s="97">
        <f>base2!J213</f>
        <v>6</v>
      </c>
      <c r="F20" s="97">
        <f>base2!K213</f>
        <v>17</v>
      </c>
      <c r="G20" s="97">
        <f>base2!L213</f>
        <v>18</v>
      </c>
      <c r="H20" s="97">
        <f>base2!S212</f>
        <v>12</v>
      </c>
      <c r="I20" s="97">
        <f>base2!T212</f>
        <v>14</v>
      </c>
      <c r="J20" s="97">
        <f>base2!U212</f>
        <v>7</v>
      </c>
      <c r="K20" s="97">
        <f>base2!V212</f>
        <v>16</v>
      </c>
      <c r="L20" s="97">
        <f>base2!W212</f>
        <v>19</v>
      </c>
      <c r="M20" s="97">
        <f>base2!X212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/>
      <c r="C21" s="97">
        <f>base2!H214</f>
        <v>13</v>
      </c>
      <c r="D21" s="97">
        <f>base2!I214</f>
        <v>7</v>
      </c>
      <c r="E21" s="97">
        <f>base2!J214</f>
        <v>5</v>
      </c>
      <c r="F21" s="97">
        <f>base2!K214</f>
        <v>17</v>
      </c>
      <c r="G21" s="97">
        <f>base2!L214</f>
        <v>18</v>
      </c>
      <c r="H21" s="97">
        <f>base2!S213</f>
        <v>11</v>
      </c>
      <c r="I21" s="97">
        <f>base2!T213</f>
        <v>12</v>
      </c>
      <c r="J21" s="97">
        <f>base2!U213</f>
        <v>7</v>
      </c>
      <c r="K21" s="97">
        <f>base2!V213</f>
        <v>16</v>
      </c>
      <c r="L21" s="97">
        <f>base2!W213</f>
        <v>19</v>
      </c>
      <c r="M21" s="97">
        <f>base2!X213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/>
      <c r="C22" s="97">
        <f>base2!H215</f>
        <v>13</v>
      </c>
      <c r="D22" s="97">
        <f>base2!I215</f>
        <v>5</v>
      </c>
      <c r="E22" s="97">
        <f>base2!J215</f>
        <v>6</v>
      </c>
      <c r="F22" s="97">
        <f>base2!K215</f>
        <v>17</v>
      </c>
      <c r="G22" s="97">
        <f>base2!L215</f>
        <v>18</v>
      </c>
      <c r="H22" s="97">
        <f>base2!S214</f>
        <v>11</v>
      </c>
      <c r="I22" s="97">
        <f>base2!T214</f>
        <v>6</v>
      </c>
      <c r="J22" s="97">
        <f>base2!U214</f>
        <v>12</v>
      </c>
      <c r="K22" s="97">
        <f>base2!V214</f>
        <v>16</v>
      </c>
      <c r="L22" s="97">
        <f>base2!W214</f>
        <v>19</v>
      </c>
      <c r="M22" s="97">
        <f>base2!X214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/>
      <c r="C23" s="97">
        <f>base2!H216</f>
        <v>13</v>
      </c>
      <c r="D23" s="97">
        <f>base2!I216</f>
        <v>5</v>
      </c>
      <c r="E23" s="97">
        <f>base2!J216</f>
        <v>6</v>
      </c>
      <c r="F23" s="97">
        <f>base2!K216</f>
        <v>17</v>
      </c>
      <c r="G23" s="97">
        <f>base2!L216</f>
        <v>18</v>
      </c>
      <c r="H23" s="97">
        <f>base2!S215</f>
        <v>11</v>
      </c>
      <c r="I23" s="97">
        <f>base2!T215</f>
        <v>12</v>
      </c>
      <c r="J23" s="97">
        <f>base2!U215</f>
        <v>7</v>
      </c>
      <c r="K23" s="97">
        <f>base2!V215</f>
        <v>16</v>
      </c>
      <c r="L23" s="97">
        <f>base2!W215</f>
        <v>19</v>
      </c>
      <c r="M23" s="97">
        <f>base2!X215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/>
      <c r="C24" s="97">
        <f>base2!H217</f>
        <v>10</v>
      </c>
      <c r="D24" s="97">
        <f>base2!I217</f>
        <v>5</v>
      </c>
      <c r="E24" s="97">
        <f>base2!J217</f>
        <v>6</v>
      </c>
      <c r="F24" s="97">
        <f>base2!K217</f>
        <v>17</v>
      </c>
      <c r="G24" s="97">
        <f>base2!L217</f>
        <v>18</v>
      </c>
      <c r="H24" s="97">
        <f>base2!S216</f>
        <v>11</v>
      </c>
      <c r="I24" s="97">
        <f>base2!T216</f>
        <v>12</v>
      </c>
      <c r="J24" s="97">
        <f>base2!U216</f>
        <v>7</v>
      </c>
      <c r="K24" s="97">
        <f>base2!V216</f>
        <v>16</v>
      </c>
      <c r="L24" s="97">
        <f>base2!W216</f>
        <v>19</v>
      </c>
      <c r="M24" s="97">
        <f>base2!X216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/>
      <c r="C25" s="97">
        <f>base2!H218</f>
        <v>2</v>
      </c>
      <c r="D25" s="97">
        <f>base2!I218</f>
        <v>7</v>
      </c>
      <c r="E25" s="97">
        <f>base2!J218</f>
        <v>5</v>
      </c>
      <c r="F25" s="97">
        <f>base2!K218</f>
        <v>17</v>
      </c>
      <c r="G25" s="97">
        <f>base2!L218</f>
        <v>18</v>
      </c>
      <c r="H25" s="97">
        <f>base2!S217</f>
        <v>13</v>
      </c>
      <c r="I25" s="97">
        <f>base2!T217</f>
        <v>12</v>
      </c>
      <c r="J25" s="97">
        <f>base2!U217</f>
        <v>7</v>
      </c>
      <c r="K25" s="97">
        <f>base2!V217</f>
        <v>16</v>
      </c>
      <c r="L25" s="97">
        <f>base2!W217</f>
        <v>19</v>
      </c>
      <c r="M25" s="97">
        <f>base2!X217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/>
      <c r="C26" s="97">
        <f>base2!H219</f>
        <v>11</v>
      </c>
      <c r="D26" s="97">
        <f>base2!I219</f>
        <v>7</v>
      </c>
      <c r="E26" s="97">
        <f>base2!J219</f>
        <v>5</v>
      </c>
      <c r="F26" s="97">
        <f>base2!K219</f>
        <v>17</v>
      </c>
      <c r="G26" s="97">
        <f>base2!L219</f>
        <v>18</v>
      </c>
      <c r="H26" s="97">
        <f>base2!S218</f>
        <v>11</v>
      </c>
      <c r="I26" s="97">
        <f>base2!T218</f>
        <v>12</v>
      </c>
      <c r="J26" s="97">
        <f>base2!U218</f>
        <v>6</v>
      </c>
      <c r="K26" s="97">
        <f>base2!V218</f>
        <v>16</v>
      </c>
      <c r="L26" s="97">
        <f>base2!W218</f>
        <v>19</v>
      </c>
      <c r="M26" s="97">
        <f>base2!X218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/>
      <c r="C27" s="97">
        <f>base2!H220</f>
        <v>2</v>
      </c>
      <c r="D27" s="97">
        <f>base2!I220</f>
        <v>7</v>
      </c>
      <c r="E27" s="97">
        <f>base2!J220</f>
        <v>5</v>
      </c>
      <c r="F27" s="97">
        <f>base2!K220</f>
        <v>17</v>
      </c>
      <c r="G27" s="97">
        <f>base2!L220</f>
        <v>18</v>
      </c>
      <c r="H27" s="97">
        <f>base2!S219</f>
        <v>13</v>
      </c>
      <c r="I27" s="97">
        <f>base2!T219</f>
        <v>12</v>
      </c>
      <c r="J27" s="97">
        <f>base2!U219</f>
        <v>6</v>
      </c>
      <c r="K27" s="97">
        <f>base2!V219</f>
        <v>16</v>
      </c>
      <c r="L27" s="97">
        <f>base2!W219</f>
        <v>19</v>
      </c>
      <c r="M27" s="97">
        <f>base2!X219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/>
      <c r="C28" s="97">
        <f>base2!H221</f>
        <v>6</v>
      </c>
      <c r="D28" s="97">
        <f>base2!I221</f>
        <v>2</v>
      </c>
      <c r="E28" s="97">
        <f>base2!J221</f>
        <v>5</v>
      </c>
      <c r="F28" s="97">
        <f>base2!K221</f>
        <v>17</v>
      </c>
      <c r="G28" s="97">
        <f>base2!L221</f>
        <v>18</v>
      </c>
      <c r="H28" s="97">
        <f>base2!S220</f>
        <v>11</v>
      </c>
      <c r="I28" s="97">
        <f>base2!T220</f>
        <v>12</v>
      </c>
      <c r="J28" s="97">
        <f>base2!U220</f>
        <v>6</v>
      </c>
      <c r="K28" s="97">
        <f>base2!V220</f>
        <v>16</v>
      </c>
      <c r="L28" s="97">
        <f>base2!W220</f>
        <v>19</v>
      </c>
      <c r="M28" s="97">
        <f>base2!X220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/>
      <c r="C29" s="97">
        <f>base2!H222</f>
        <v>6</v>
      </c>
      <c r="D29" s="97">
        <f>base2!I222</f>
        <v>12</v>
      </c>
      <c r="E29" s="97">
        <f>base2!J222</f>
        <v>5</v>
      </c>
      <c r="F29" s="97">
        <f>base2!K222</f>
        <v>17</v>
      </c>
      <c r="G29" s="97">
        <f>base2!L222</f>
        <v>18</v>
      </c>
      <c r="H29" s="97">
        <f>base2!S221</f>
        <v>9</v>
      </c>
      <c r="I29" s="97">
        <f>base2!T221</f>
        <v>12</v>
      </c>
      <c r="J29" s="97">
        <f>base2!U221</f>
        <v>7</v>
      </c>
      <c r="K29" s="97">
        <f>base2!V221</f>
        <v>16</v>
      </c>
      <c r="L29" s="97">
        <f>base2!W221</f>
        <v>19</v>
      </c>
      <c r="M29" s="97">
        <f>base2!X221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/>
      <c r="C30" s="97">
        <f>base2!H223</f>
        <v>11</v>
      </c>
      <c r="D30" s="97">
        <f>base2!I223</f>
        <v>2</v>
      </c>
      <c r="E30" s="97">
        <f>base2!J223</f>
        <v>5</v>
      </c>
      <c r="F30" s="97">
        <f>base2!K223</f>
        <v>17</v>
      </c>
      <c r="G30" s="97">
        <f>base2!L223</f>
        <v>18</v>
      </c>
      <c r="H30" s="97">
        <f>base2!S222</f>
        <v>11</v>
      </c>
      <c r="I30" s="97">
        <f>base2!T222</f>
        <v>4</v>
      </c>
      <c r="J30" s="97">
        <f>base2!U222</f>
        <v>7</v>
      </c>
      <c r="K30" s="97">
        <f>base2!V222</f>
        <v>16</v>
      </c>
      <c r="L30" s="97">
        <f>base2!W222</f>
        <v>19</v>
      </c>
      <c r="M30" s="97">
        <f>base2!X222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/>
      <c r="C31" s="97">
        <f>base2!H224</f>
        <v>2</v>
      </c>
      <c r="D31" s="97">
        <f>base2!I224</f>
        <v>7</v>
      </c>
      <c r="E31" s="97">
        <f>base2!J224</f>
        <v>5</v>
      </c>
      <c r="F31" s="97">
        <f>base2!K224</f>
        <v>17</v>
      </c>
      <c r="G31" s="97">
        <f>base2!L224</f>
        <v>18</v>
      </c>
      <c r="H31" s="97">
        <f>base2!S223</f>
        <v>12</v>
      </c>
      <c r="I31" s="97">
        <f>base2!T223</f>
        <v>14</v>
      </c>
      <c r="J31" s="97">
        <f>base2!U223</f>
        <v>7</v>
      </c>
      <c r="K31" s="97">
        <f>base2!V223</f>
        <v>16</v>
      </c>
      <c r="L31" s="97">
        <f>base2!W223</f>
        <v>19</v>
      </c>
      <c r="M31" s="97">
        <f>base2!X223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/>
      <c r="C32" s="97">
        <f>base2!H225</f>
        <v>13</v>
      </c>
      <c r="D32" s="97">
        <f>base2!I225</f>
        <v>7</v>
      </c>
      <c r="E32" s="97">
        <f>base2!J225</f>
        <v>5</v>
      </c>
      <c r="F32" s="97">
        <f>base2!K225</f>
        <v>17</v>
      </c>
      <c r="G32" s="97">
        <f>base2!L225</f>
        <v>18</v>
      </c>
      <c r="H32" s="97">
        <f>base2!S224</f>
        <v>13</v>
      </c>
      <c r="I32" s="97">
        <f>base2!T224</f>
        <v>6</v>
      </c>
      <c r="J32" s="97">
        <f>base2!U224</f>
        <v>12</v>
      </c>
      <c r="K32" s="97">
        <f>base2!V224</f>
        <v>16</v>
      </c>
      <c r="L32" s="97">
        <f>base2!W224</f>
        <v>19</v>
      </c>
      <c r="M32" s="97">
        <f>base2!X224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/>
      <c r="C33" s="97">
        <f>base2!H226</f>
        <v>13</v>
      </c>
      <c r="D33" s="97">
        <f>base2!I226</f>
        <v>7</v>
      </c>
      <c r="E33" s="97">
        <f>base2!J226</f>
        <v>5</v>
      </c>
      <c r="F33" s="97">
        <f>base2!K226</f>
        <v>17</v>
      </c>
      <c r="G33" s="97">
        <f>base2!L226</f>
        <v>18</v>
      </c>
      <c r="H33" s="97">
        <f>base2!S225</f>
        <v>11</v>
      </c>
      <c r="I33" s="97">
        <f>base2!T225</f>
        <v>6</v>
      </c>
      <c r="J33" s="97">
        <f>base2!U225</f>
        <v>12</v>
      </c>
      <c r="K33" s="97">
        <f>base2!V225</f>
        <v>16</v>
      </c>
      <c r="L33" s="97">
        <f>base2!W225</f>
        <v>19</v>
      </c>
      <c r="M33" s="97">
        <f>base2!X225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/>
      <c r="C34" s="97">
        <f>base2!H227</f>
        <v>10</v>
      </c>
      <c r="D34" s="97">
        <f>base2!I227</f>
        <v>5</v>
      </c>
      <c r="E34" s="97">
        <f>base2!J227</f>
        <v>6</v>
      </c>
      <c r="F34" s="97">
        <f>base2!K227</f>
        <v>17</v>
      </c>
      <c r="G34" s="97">
        <f>base2!L227</f>
        <v>18</v>
      </c>
      <c r="H34" s="97">
        <f>base2!S226</f>
        <v>11</v>
      </c>
      <c r="I34" s="97">
        <f>base2!T226</f>
        <v>6</v>
      </c>
      <c r="J34" s="97">
        <f>base2!U226</f>
        <v>12</v>
      </c>
      <c r="K34" s="97">
        <f>base2!V226</f>
        <v>16</v>
      </c>
      <c r="L34" s="97">
        <f>base2!W226</f>
        <v>19</v>
      </c>
      <c r="M34" s="97">
        <f>base2!X226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/>
      <c r="C35" s="97">
        <f>base2!H228</f>
        <v>2</v>
      </c>
      <c r="D35" s="97">
        <f>base2!I228</f>
        <v>5</v>
      </c>
      <c r="E35" s="97">
        <f>base2!J228</f>
        <v>6</v>
      </c>
      <c r="F35" s="97">
        <f>base2!K228</f>
        <v>17</v>
      </c>
      <c r="G35" s="97">
        <f>base2!L228</f>
        <v>18</v>
      </c>
      <c r="H35" s="97">
        <f>base2!S227</f>
        <v>13</v>
      </c>
      <c r="I35" s="97">
        <f>base2!T227</f>
        <v>11</v>
      </c>
      <c r="J35" s="97">
        <f>base2!U227</f>
        <v>7</v>
      </c>
      <c r="K35" s="97">
        <f>base2!V227</f>
        <v>16</v>
      </c>
      <c r="L35" s="97">
        <f>base2!W227</f>
        <v>19</v>
      </c>
      <c r="M35" s="97">
        <f>base2!X227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/>
      <c r="C36" s="97">
        <f>base2!H229</f>
        <v>13</v>
      </c>
      <c r="D36" s="97">
        <f>base2!I229</f>
        <v>5</v>
      </c>
      <c r="E36" s="97">
        <f>base2!J229</f>
        <v>6</v>
      </c>
      <c r="F36" s="97">
        <f>base2!K229</f>
        <v>17</v>
      </c>
      <c r="G36" s="97">
        <f>base2!L229</f>
        <v>18</v>
      </c>
      <c r="H36" s="97">
        <f>base2!S228</f>
        <v>11</v>
      </c>
      <c r="I36" s="97">
        <f>base2!T228</f>
        <v>12</v>
      </c>
      <c r="J36" s="97">
        <f>base2!U228</f>
        <v>7</v>
      </c>
      <c r="K36" s="97">
        <f>base2!V228</f>
        <v>16</v>
      </c>
      <c r="L36" s="97">
        <f>base2!W228</f>
        <v>19</v>
      </c>
      <c r="M36" s="97">
        <f>base2!X228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/>
      <c r="C37" s="97">
        <f>base2!H230</f>
        <v>11</v>
      </c>
      <c r="D37" s="97">
        <f>base2!I230</f>
        <v>7</v>
      </c>
      <c r="E37" s="97">
        <f>base2!J230</f>
        <v>5</v>
      </c>
      <c r="F37" s="97">
        <f>base2!K230</f>
        <v>17</v>
      </c>
      <c r="G37" s="97">
        <f>base2!L230</f>
        <v>18</v>
      </c>
      <c r="H37" s="97">
        <f>base2!S229</f>
        <v>11</v>
      </c>
      <c r="I37" s="97">
        <f>base2!T229</f>
        <v>12</v>
      </c>
      <c r="J37" s="97">
        <f>base2!U229</f>
        <v>7</v>
      </c>
      <c r="K37" s="97">
        <f>base2!V229</f>
        <v>16</v>
      </c>
      <c r="L37" s="97">
        <f>base2!W229</f>
        <v>19</v>
      </c>
      <c r="M37" s="97">
        <f>base2!X229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/>
      <c r="C38" s="97">
        <f>base2!H231</f>
        <v>11</v>
      </c>
      <c r="D38" s="97">
        <f>base2!I231</f>
        <v>7</v>
      </c>
      <c r="E38" s="97">
        <f>base2!J231</f>
        <v>5</v>
      </c>
      <c r="F38" s="97">
        <f>base2!K231</f>
        <v>17</v>
      </c>
      <c r="G38" s="97">
        <f>base2!L231</f>
        <v>18</v>
      </c>
      <c r="H38" s="97">
        <f>base2!S230</f>
        <v>4</v>
      </c>
      <c r="I38" s="97">
        <f>base2!T230</f>
        <v>12</v>
      </c>
      <c r="J38" s="97">
        <f>base2!U230</f>
        <v>6</v>
      </c>
      <c r="K38" s="97">
        <f>base2!V230</f>
        <v>16</v>
      </c>
      <c r="L38" s="97">
        <f>base2!W230</f>
        <v>19</v>
      </c>
      <c r="M38" s="97">
        <f>base2!X230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/>
      <c r="C39" s="97">
        <f>base2!H232</f>
        <v>11</v>
      </c>
      <c r="D39" s="97">
        <f>base2!I232</f>
        <v>7</v>
      </c>
      <c r="E39" s="97">
        <f>base2!J232</f>
        <v>5</v>
      </c>
      <c r="F39" s="97">
        <f>base2!K232</f>
        <v>17</v>
      </c>
      <c r="G39" s="97">
        <f>base2!L232</f>
        <v>18</v>
      </c>
      <c r="H39" s="97">
        <f>base2!S231</f>
        <v>12</v>
      </c>
      <c r="I39" s="97">
        <f>base2!T231</f>
        <v>14</v>
      </c>
      <c r="J39" s="97">
        <f>base2!U231</f>
        <v>6</v>
      </c>
      <c r="K39" s="97">
        <f>base2!V231</f>
        <v>16</v>
      </c>
      <c r="L39" s="97">
        <f>base2!W231</f>
        <v>19</v>
      </c>
      <c r="M39" s="97">
        <f>base2!X231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/>
      <c r="C40" s="97">
        <f>base2!H233</f>
        <v>12</v>
      </c>
      <c r="D40" s="97">
        <f>base2!I233</f>
        <v>10</v>
      </c>
      <c r="E40" s="97">
        <f>base2!J233</f>
        <v>4</v>
      </c>
      <c r="F40" s="97">
        <f>base2!K233</f>
        <v>17</v>
      </c>
      <c r="G40" s="97">
        <f>base2!L233</f>
        <v>18</v>
      </c>
      <c r="H40" s="97">
        <f>base2!S232</f>
        <v>12</v>
      </c>
      <c r="I40" s="97">
        <f>base2!T232</f>
        <v>14</v>
      </c>
      <c r="J40" s="97">
        <f>base2!U232</f>
        <v>6</v>
      </c>
      <c r="K40" s="97">
        <f>base2!V232</f>
        <v>16</v>
      </c>
      <c r="L40" s="97">
        <f>base2!W232</f>
        <v>19</v>
      </c>
      <c r="M40" s="97">
        <f>base2!X232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/>
      <c r="C41" s="97">
        <f>base2!H234</f>
        <v>12</v>
      </c>
      <c r="D41" s="97">
        <f>base2!I234</f>
        <v>7</v>
      </c>
      <c r="E41" s="97">
        <f>base2!J234</f>
        <v>4</v>
      </c>
      <c r="F41" s="97">
        <f>base2!K234</f>
        <v>17</v>
      </c>
      <c r="G41" s="97">
        <f>base2!L234</f>
        <v>18</v>
      </c>
      <c r="H41" s="97">
        <f>base2!S233</f>
        <v>13</v>
      </c>
      <c r="I41" s="97">
        <f>base2!T233</f>
        <v>7</v>
      </c>
      <c r="J41" s="97">
        <f>base2!U233</f>
        <v>5</v>
      </c>
      <c r="K41" s="97">
        <f>base2!V233</f>
        <v>16</v>
      </c>
      <c r="L41" s="97">
        <f>base2!W233</f>
        <v>19</v>
      </c>
      <c r="M41" s="97">
        <f>base2!X233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/>
      <c r="C42" s="97">
        <f>base2!H235</f>
        <v>12</v>
      </c>
      <c r="D42" s="97">
        <f>base2!I235</f>
        <v>9</v>
      </c>
      <c r="E42" s="97">
        <f>base2!J235</f>
        <v>2</v>
      </c>
      <c r="F42" s="97">
        <f>base2!K235</f>
        <v>17</v>
      </c>
      <c r="G42" s="97">
        <f>base2!L235</f>
        <v>18</v>
      </c>
      <c r="H42" s="97">
        <f>base2!S234</f>
        <v>13</v>
      </c>
      <c r="I42" s="97">
        <f>base2!T234</f>
        <v>11</v>
      </c>
      <c r="J42" s="97">
        <f>base2!U234</f>
        <v>5</v>
      </c>
      <c r="K42" s="97">
        <f>base2!V234</f>
        <v>16</v>
      </c>
      <c r="L42" s="97">
        <f>base2!W234</f>
        <v>19</v>
      </c>
      <c r="M42" s="97">
        <f>base2!X234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/>
      <c r="C43" s="97">
        <f>base2!H236</f>
        <v>7</v>
      </c>
      <c r="D43" s="97">
        <f>base2!I236</f>
        <v>11</v>
      </c>
      <c r="E43" s="97">
        <f>base2!J236</f>
        <v>12</v>
      </c>
      <c r="F43" s="97">
        <f>base2!K236</f>
        <v>17</v>
      </c>
      <c r="G43" s="97">
        <f>base2!L236</f>
        <v>18</v>
      </c>
      <c r="H43" s="97">
        <f>base2!S235</f>
        <v>11</v>
      </c>
      <c r="I43" s="97">
        <f>base2!T235</f>
        <v>7</v>
      </c>
      <c r="J43" s="97">
        <f>base2!U235</f>
        <v>5</v>
      </c>
      <c r="K43" s="97">
        <f>base2!V235</f>
        <v>16</v>
      </c>
      <c r="L43" s="97">
        <f>base2!W235</f>
        <v>19</v>
      </c>
      <c r="M43" s="97">
        <f>base2!X235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/>
      <c r="C44" s="97">
        <f>base2!H237</f>
        <v>5</v>
      </c>
      <c r="D44" s="97">
        <f>base2!I237</f>
        <v>11</v>
      </c>
      <c r="E44" s="97">
        <f>base2!J237</f>
        <v>12</v>
      </c>
      <c r="F44" s="97">
        <f>base2!K237</f>
        <v>17</v>
      </c>
      <c r="G44" s="97">
        <f>base2!L237</f>
        <v>18</v>
      </c>
      <c r="H44" s="97">
        <f>base2!S236</f>
        <v>6</v>
      </c>
      <c r="I44" s="97">
        <f>base2!T236</f>
        <v>2</v>
      </c>
      <c r="J44" s="97">
        <f>base2!U236</f>
        <v>13</v>
      </c>
      <c r="K44" s="97">
        <f>base2!V236</f>
        <v>16</v>
      </c>
      <c r="L44" s="97">
        <f>base2!W236</f>
        <v>19</v>
      </c>
      <c r="M44" s="97">
        <f>base2!X236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/>
      <c r="C45" s="97">
        <f>base2!H238</f>
        <v>7</v>
      </c>
      <c r="D45" s="97">
        <f>base2!I238</f>
        <v>11</v>
      </c>
      <c r="E45" s="97">
        <f>base2!J238</f>
        <v>12</v>
      </c>
      <c r="F45" s="97">
        <f>base2!K238</f>
        <v>17</v>
      </c>
      <c r="G45" s="97">
        <f>base2!L238</f>
        <v>18</v>
      </c>
      <c r="H45" s="97">
        <f>base2!S237</f>
        <v>7</v>
      </c>
      <c r="I45" s="97">
        <f>base2!T237</f>
        <v>6</v>
      </c>
      <c r="J45" s="97">
        <f>base2!U237</f>
        <v>13</v>
      </c>
      <c r="K45" s="97">
        <f>base2!V237</f>
        <v>16</v>
      </c>
      <c r="L45" s="97">
        <f>base2!W237</f>
        <v>19</v>
      </c>
      <c r="M45" s="97">
        <f>base2!X237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/>
      <c r="C46" s="97">
        <f>base2!H239</f>
        <v>7</v>
      </c>
      <c r="D46" s="97">
        <f>base2!I239</f>
        <v>12</v>
      </c>
      <c r="E46" s="97">
        <f>base2!J239</f>
        <v>11</v>
      </c>
      <c r="F46" s="97">
        <f>base2!K239</f>
        <v>17</v>
      </c>
      <c r="G46" s="97">
        <f>base2!L239</f>
        <v>18</v>
      </c>
      <c r="H46" s="97">
        <f>base2!S238</f>
        <v>6</v>
      </c>
      <c r="I46" s="97">
        <f>base2!T238</f>
        <v>10</v>
      </c>
      <c r="J46" s="97">
        <f>base2!U238</f>
        <v>13</v>
      </c>
      <c r="K46" s="97">
        <f>base2!V238</f>
        <v>16</v>
      </c>
      <c r="L46" s="97">
        <f>base2!W238</f>
        <v>19</v>
      </c>
      <c r="M46" s="97">
        <f>base2!X238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/>
      <c r="C47" s="97">
        <f>base2!H240</f>
        <v>7</v>
      </c>
      <c r="D47" s="97">
        <f>base2!I240</f>
        <v>9</v>
      </c>
      <c r="E47" s="97">
        <f>base2!J240</f>
        <v>12</v>
      </c>
      <c r="F47" s="97">
        <f>base2!K240</f>
        <v>17</v>
      </c>
      <c r="G47" s="97">
        <f>base2!L240</f>
        <v>18</v>
      </c>
      <c r="H47" s="97">
        <f>base2!S239</f>
        <v>5</v>
      </c>
      <c r="I47" s="97">
        <f>base2!T239</f>
        <v>10</v>
      </c>
      <c r="J47" s="97">
        <f>base2!U239</f>
        <v>13</v>
      </c>
      <c r="K47" s="97">
        <f>base2!V239</f>
        <v>16</v>
      </c>
      <c r="L47" s="97">
        <f>base2!W239</f>
        <v>19</v>
      </c>
      <c r="M47" s="97">
        <f>base2!X239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/>
      <c r="C48" s="97">
        <f>base2!H241</f>
        <v>7</v>
      </c>
      <c r="D48" s="97">
        <f>base2!I241</f>
        <v>12</v>
      </c>
      <c r="E48" s="97">
        <f>base2!J241</f>
        <v>11</v>
      </c>
      <c r="F48" s="97">
        <f>base2!K241</f>
        <v>17</v>
      </c>
      <c r="G48" s="97">
        <f>base2!L241</f>
        <v>18</v>
      </c>
      <c r="H48" s="97">
        <f>base2!S240</f>
        <v>5</v>
      </c>
      <c r="I48" s="97">
        <f>base2!T240</f>
        <v>2</v>
      </c>
      <c r="J48" s="97">
        <f>base2!U240</f>
        <v>11</v>
      </c>
      <c r="K48" s="97">
        <f>base2!V240</f>
        <v>16</v>
      </c>
      <c r="L48" s="97">
        <f>base2!W240</f>
        <v>19</v>
      </c>
      <c r="M48" s="97">
        <f>base2!X240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/>
      <c r="C49" s="97">
        <f>base2!H242</f>
        <v>14</v>
      </c>
      <c r="D49" s="97">
        <f>base2!I242</f>
        <v>2</v>
      </c>
      <c r="E49" s="97">
        <f>base2!J242</f>
        <v>5</v>
      </c>
      <c r="F49" s="97">
        <f>base2!K242</f>
        <v>11</v>
      </c>
      <c r="G49" s="97">
        <f>base2!L242</f>
        <v>17</v>
      </c>
      <c r="H49" s="97">
        <f>base2!S241</f>
        <v>5</v>
      </c>
      <c r="I49" s="97">
        <f>base2!T241</f>
        <v>10</v>
      </c>
      <c r="J49" s="97">
        <f>base2!U241</f>
        <v>13</v>
      </c>
      <c r="K49" s="97">
        <f>base2!V241</f>
        <v>16</v>
      </c>
      <c r="L49" s="97">
        <f>base2!W241</f>
        <v>19</v>
      </c>
      <c r="M49" s="97">
        <f>base2!X241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/>
      <c r="C50" s="97">
        <f>base2!H243</f>
        <v>12</v>
      </c>
      <c r="D50" s="97">
        <f>base2!I243</f>
        <v>16</v>
      </c>
      <c r="E50" s="97">
        <f>base2!J243</f>
        <v>4</v>
      </c>
      <c r="F50" s="97">
        <f>base2!K243</f>
        <v>17</v>
      </c>
      <c r="G50" s="97">
        <f>base2!L243</f>
        <v>18</v>
      </c>
      <c r="H50" s="97">
        <f>base2!S242</f>
        <v>7</v>
      </c>
      <c r="I50" s="97">
        <f>base2!T242</f>
        <v>15</v>
      </c>
      <c r="J50" s="97">
        <f>base2!U242</f>
        <v>16</v>
      </c>
      <c r="K50" s="97">
        <f>base2!V242</f>
        <v>4</v>
      </c>
      <c r="L50" s="97">
        <f>base2!W242</f>
        <v>18</v>
      </c>
      <c r="M50" s="97">
        <f>base2!X242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/>
      <c r="C51" s="97">
        <f>base2!H244</f>
        <v>12</v>
      </c>
      <c r="D51" s="97">
        <f>base2!I244</f>
        <v>16</v>
      </c>
      <c r="E51" s="97">
        <f>base2!J244</f>
        <v>4</v>
      </c>
      <c r="F51" s="97">
        <f>base2!K244</f>
        <v>17</v>
      </c>
      <c r="G51" s="97">
        <f>base2!L244</f>
        <v>18</v>
      </c>
      <c r="H51" s="97">
        <f>base2!S243</f>
        <v>7</v>
      </c>
      <c r="I51" s="97">
        <f>base2!T243</f>
        <v>5</v>
      </c>
      <c r="J51" s="97">
        <f>base2!U243</f>
        <v>11</v>
      </c>
      <c r="K51" s="97">
        <f>base2!V243</f>
        <v>13</v>
      </c>
      <c r="L51" s="97">
        <f>base2!W243</f>
        <v>19</v>
      </c>
      <c r="M51" s="97">
        <f>base2!X243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 N2:P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N2:P2 A4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9" sqref="A1:Z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6</v>
      </c>
      <c r="C2" s="97">
        <f>base2!D70</f>
        <v>12</v>
      </c>
      <c r="D2" s="97">
        <f>base2!E70</f>
        <v>1</v>
      </c>
      <c r="E2" s="97">
        <f>base2!F70</f>
        <v>8</v>
      </c>
      <c r="F2" s="97"/>
      <c r="G2" s="97"/>
      <c r="H2" s="97"/>
      <c r="I2" s="97"/>
      <c r="J2" s="97"/>
      <c r="K2" s="97">
        <f>base2!L70</f>
        <v>10</v>
      </c>
      <c r="L2" s="97">
        <f>base2!M70</f>
        <v>14</v>
      </c>
      <c r="M2" s="97">
        <f>base2!N70</f>
        <v>2</v>
      </c>
      <c r="N2" s="97">
        <f>base2!O70</f>
        <v>4</v>
      </c>
      <c r="O2" s="97">
        <f>base2!P70</f>
        <v>5</v>
      </c>
      <c r="P2" s="97">
        <f>base2!Q70</f>
        <v>15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base2!C71</f>
        <v>3</v>
      </c>
      <c r="C3" s="97">
        <f>base2!D71</f>
        <v>4</v>
      </c>
      <c r="D3" s="97">
        <f>base2!E71</f>
        <v>5</v>
      </c>
      <c r="E3" s="97">
        <f>base2!F71</f>
        <v>7</v>
      </c>
      <c r="F3" s="97"/>
      <c r="G3" s="97"/>
      <c r="H3" s="97"/>
      <c r="I3" s="97"/>
      <c r="J3" s="97"/>
      <c r="K3" s="97">
        <f>base2!L71</f>
        <v>8</v>
      </c>
      <c r="L3" s="97">
        <f>base2!M71</f>
        <v>9</v>
      </c>
      <c r="M3" s="97">
        <f>base2!N71</f>
        <v>12</v>
      </c>
      <c r="N3" s="97">
        <f>base2!O71</f>
        <v>14</v>
      </c>
      <c r="O3" s="97">
        <f>base2!P71</f>
        <v>13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base2!C72</f>
        <v>6</v>
      </c>
      <c r="C4" s="97">
        <f>base2!D72</f>
        <v>7</v>
      </c>
      <c r="D4" s="97">
        <f>base2!E72</f>
        <v>5</v>
      </c>
      <c r="E4" s="97">
        <f>base2!F72</f>
        <v>1</v>
      </c>
      <c r="F4" s="97"/>
      <c r="G4" s="97"/>
      <c r="H4" s="97"/>
      <c r="I4" s="97"/>
      <c r="J4" s="97"/>
      <c r="K4" s="97">
        <f>base2!L72</f>
        <v>8</v>
      </c>
      <c r="L4" s="97">
        <f>base2!M72</f>
        <v>9</v>
      </c>
      <c r="M4" s="97">
        <f>base2!N72</f>
        <v>12</v>
      </c>
      <c r="N4" s="97">
        <f>base2!O72</f>
        <v>11</v>
      </c>
      <c r="O4" s="97">
        <f>base2!P72</f>
        <v>13</v>
      </c>
      <c r="P4" s="97">
        <f>base2!Q72</f>
        <v>15</v>
      </c>
      <c r="Q4" s="97">
        <f>base2!R72</f>
        <v>16</v>
      </c>
      <c r="R4" s="97">
        <f>base2!S72</f>
        <v>17</v>
      </c>
      <c r="S4" s="97">
        <f>base2!T72</f>
        <v>18</v>
      </c>
      <c r="T4" s="97">
        <f>base2!U72</f>
        <v>19</v>
      </c>
      <c r="U4" s="97">
        <f>base2!V72</f>
        <v>20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base2!C73</f>
        <v>6</v>
      </c>
      <c r="C5" s="97">
        <f>base2!D73</f>
        <v>14</v>
      </c>
      <c r="D5" s="97">
        <f>base2!E73</f>
        <v>10</v>
      </c>
      <c r="E5" s="97">
        <f>base2!F73</f>
        <v>12</v>
      </c>
      <c r="F5" s="97"/>
      <c r="G5" s="97"/>
      <c r="H5" s="97"/>
      <c r="I5" s="97"/>
      <c r="J5" s="97"/>
      <c r="K5" s="97">
        <f>base2!L73</f>
        <v>1</v>
      </c>
      <c r="L5" s="97">
        <f>base2!M73</f>
        <v>2</v>
      </c>
      <c r="M5" s="97">
        <f>base2!N73</f>
        <v>5</v>
      </c>
      <c r="N5" s="97">
        <f>base2!O73</f>
        <v>16</v>
      </c>
      <c r="O5" s="97">
        <f>base2!P73</f>
        <v>4</v>
      </c>
      <c r="P5" s="97">
        <f>base2!Q73</f>
        <v>11</v>
      </c>
      <c r="Q5" s="97">
        <f>base2!R73</f>
        <v>13</v>
      </c>
      <c r="R5" s="97">
        <f>base2!S73</f>
        <v>17</v>
      </c>
      <c r="S5" s="97">
        <f>base2!T73</f>
        <v>18</v>
      </c>
      <c r="T5" s="97">
        <f>base2!U73</f>
        <v>19</v>
      </c>
      <c r="U5" s="97">
        <f>base2!V73</f>
        <v>20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base2!C74</f>
        <v>7</v>
      </c>
      <c r="C6" s="97">
        <f>base2!D74</f>
        <v>3</v>
      </c>
      <c r="D6" s="97">
        <f>base2!E74</f>
        <v>10</v>
      </c>
      <c r="E6" s="97">
        <f>base2!F74</f>
        <v>4</v>
      </c>
      <c r="F6" s="97"/>
      <c r="G6" s="97"/>
      <c r="H6" s="97"/>
      <c r="I6" s="97"/>
      <c r="J6" s="97"/>
      <c r="K6" s="97">
        <f>base2!L74</f>
        <v>1</v>
      </c>
      <c r="L6" s="97">
        <f>base2!M74</f>
        <v>9</v>
      </c>
      <c r="M6" s="97">
        <f>base2!N74</f>
        <v>12</v>
      </c>
      <c r="N6" s="97">
        <f>base2!O74</f>
        <v>8</v>
      </c>
      <c r="O6" s="97">
        <f>base2!P74</f>
        <v>13</v>
      </c>
      <c r="P6" s="97">
        <f>base2!Q74</f>
        <v>11</v>
      </c>
      <c r="Q6" s="97">
        <f>base2!R74</f>
        <v>16</v>
      </c>
      <c r="R6" s="97">
        <f>base2!S74</f>
        <v>17</v>
      </c>
      <c r="S6" s="97">
        <f>base2!T74</f>
        <v>18</v>
      </c>
      <c r="T6" s="97">
        <f>base2!U74</f>
        <v>19</v>
      </c>
      <c r="U6" s="97">
        <f>base2!V74</f>
        <v>20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base2!D75</f>
        <v>1</v>
      </c>
      <c r="D7" s="97">
        <f>base2!E75</f>
        <v>4</v>
      </c>
      <c r="E7" s="97">
        <f>base2!F75</f>
        <v>5</v>
      </c>
      <c r="F7" s="97"/>
      <c r="G7" s="97"/>
      <c r="H7" s="97"/>
      <c r="I7" s="97"/>
      <c r="J7" s="97"/>
      <c r="K7" s="97">
        <f>base2!L75</f>
        <v>9</v>
      </c>
      <c r="L7" s="97">
        <f>base2!M75</f>
        <v>12</v>
      </c>
      <c r="M7" s="97">
        <f>base2!N75</f>
        <v>7</v>
      </c>
      <c r="N7" s="97">
        <f>base2!O75</f>
        <v>14</v>
      </c>
      <c r="O7" s="97">
        <f>base2!P75</f>
        <v>10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base2!D76</f>
        <v>3</v>
      </c>
      <c r="D8" s="97">
        <f>base2!E76</f>
        <v>2</v>
      </c>
      <c r="E8" s="97">
        <f>base2!F76</f>
        <v>8</v>
      </c>
      <c r="F8" s="97"/>
      <c r="G8" s="97"/>
      <c r="H8" s="97"/>
      <c r="I8" s="97"/>
      <c r="J8" s="97"/>
      <c r="K8" s="97">
        <f>base2!L76</f>
        <v>14</v>
      </c>
      <c r="L8" s="97">
        <f>base2!M76</f>
        <v>6</v>
      </c>
      <c r="M8" s="97">
        <f>base2!N76</f>
        <v>7</v>
      </c>
      <c r="N8" s="97">
        <f>base2!O76</f>
        <v>11</v>
      </c>
      <c r="O8" s="97">
        <f>base2!P76</f>
        <v>13</v>
      </c>
      <c r="P8" s="97">
        <f>base2!Q76</f>
        <v>12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base2!C77</f>
        <v>15</v>
      </c>
      <c r="C9" s="97">
        <f>base2!D77</f>
        <v>1</v>
      </c>
      <c r="D9" s="97">
        <f>base2!E77</f>
        <v>14</v>
      </c>
      <c r="E9" s="97">
        <f>base2!F77</f>
        <v>3</v>
      </c>
      <c r="F9" s="97"/>
      <c r="G9" s="97"/>
      <c r="H9" s="97"/>
      <c r="I9" s="97"/>
      <c r="J9" s="97"/>
      <c r="K9" s="97">
        <f>base2!L77</f>
        <v>13</v>
      </c>
      <c r="L9" s="97">
        <f>base2!M77</f>
        <v>11</v>
      </c>
      <c r="M9" s="97">
        <f>base2!N77</f>
        <v>12</v>
      </c>
      <c r="N9" s="97">
        <f>base2!O77</f>
        <v>7</v>
      </c>
      <c r="O9" s="97">
        <f>base2!P77</f>
        <v>5</v>
      </c>
      <c r="P9" s="97">
        <f>base2!Q77</f>
        <v>6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base2!C78</f>
        <v>15</v>
      </c>
      <c r="C10" s="97">
        <f>base2!D78</f>
        <v>3</v>
      </c>
      <c r="D10" s="97">
        <f>base2!E78</f>
        <v>1</v>
      </c>
      <c r="E10" s="97">
        <f>base2!F78</f>
        <v>8</v>
      </c>
      <c r="F10" s="97"/>
      <c r="G10" s="97"/>
      <c r="H10" s="97"/>
      <c r="I10" s="97"/>
      <c r="J10" s="97"/>
      <c r="K10" s="97">
        <f>base2!L78</f>
        <v>13</v>
      </c>
      <c r="L10" s="97">
        <f>base2!M78</f>
        <v>11</v>
      </c>
      <c r="M10" s="97">
        <f>base2!N78</f>
        <v>12</v>
      </c>
      <c r="N10" s="97">
        <f>base2!O78</f>
        <v>5</v>
      </c>
      <c r="O10" s="97">
        <f>base2!P78</f>
        <v>6</v>
      </c>
      <c r="P10" s="97">
        <f>base2!Q78</f>
        <v>7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base2!C79</f>
        <v>13</v>
      </c>
      <c r="C11" s="97">
        <f>base2!D79</f>
        <v>3</v>
      </c>
      <c r="D11" s="97">
        <f>base2!E79</f>
        <v>1</v>
      </c>
      <c r="E11" s="97">
        <f>base2!F79</f>
        <v>7</v>
      </c>
      <c r="F11" s="97"/>
      <c r="G11" s="97"/>
      <c r="H11" s="97"/>
      <c r="I11" s="97"/>
      <c r="J11" s="97"/>
      <c r="K11" s="97">
        <f>base2!L79</f>
        <v>9</v>
      </c>
      <c r="L11" s="97">
        <f>base2!M79</f>
        <v>2</v>
      </c>
      <c r="M11" s="97">
        <f>base2!N79</f>
        <v>10</v>
      </c>
      <c r="N11" s="97">
        <f>base2!O79</f>
        <v>6</v>
      </c>
      <c r="O11" s="97">
        <f>base2!P79</f>
        <v>8</v>
      </c>
      <c r="P11" s="97">
        <f>base2!Q79</f>
        <v>15</v>
      </c>
      <c r="Q11" s="97">
        <f>base2!R79</f>
        <v>16</v>
      </c>
      <c r="R11" s="97">
        <f>base2!S79</f>
        <v>17</v>
      </c>
      <c r="S11" s="97">
        <f>base2!T79</f>
        <v>18</v>
      </c>
      <c r="T11" s="97">
        <f>base2!U79</f>
        <v>19</v>
      </c>
      <c r="U11" s="97">
        <f>base2!V79</f>
        <v>20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base2!C80</f>
        <v>15</v>
      </c>
      <c r="C12" s="97">
        <f>base2!D80</f>
        <v>1</v>
      </c>
      <c r="D12" s="97">
        <f>base2!E80</f>
        <v>3</v>
      </c>
      <c r="E12" s="97">
        <f>base2!F80</f>
        <v>8</v>
      </c>
      <c r="F12" s="97"/>
      <c r="G12" s="97"/>
      <c r="H12" s="97"/>
      <c r="I12" s="97"/>
      <c r="J12" s="97"/>
      <c r="K12" s="97">
        <f>base2!L80</f>
        <v>13</v>
      </c>
      <c r="L12" s="97">
        <f>base2!M80</f>
        <v>11</v>
      </c>
      <c r="M12" s="97">
        <f>base2!N80</f>
        <v>12</v>
      </c>
      <c r="N12" s="97">
        <f>base2!O80</f>
        <v>5</v>
      </c>
      <c r="O12" s="97">
        <f>base2!P80</f>
        <v>7</v>
      </c>
      <c r="P12" s="97">
        <f>base2!Q80</f>
        <v>6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base2!C81</f>
        <v>13</v>
      </c>
      <c r="C13" s="97">
        <f>base2!D81</f>
        <v>14</v>
      </c>
      <c r="D13" s="97">
        <f>base2!E81</f>
        <v>8</v>
      </c>
      <c r="E13" s="97">
        <f>base2!F81</f>
        <v>9</v>
      </c>
      <c r="F13" s="97"/>
      <c r="G13" s="97"/>
      <c r="H13" s="97"/>
      <c r="I13" s="97"/>
      <c r="J13" s="97"/>
      <c r="K13" s="97">
        <f>base2!L81</f>
        <v>11</v>
      </c>
      <c r="L13" s="97">
        <f>base2!M81</f>
        <v>4</v>
      </c>
      <c r="M13" s="97">
        <f>base2!N81</f>
        <v>7</v>
      </c>
      <c r="N13" s="97">
        <f>base2!O81</f>
        <v>5</v>
      </c>
      <c r="O13" s="97">
        <f>base2!P81</f>
        <v>6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base2!C82</f>
        <v>8</v>
      </c>
      <c r="C14" s="97">
        <f>base2!D82</f>
        <v>14</v>
      </c>
      <c r="D14" s="97">
        <f>base2!E82</f>
        <v>15</v>
      </c>
      <c r="E14" s="97">
        <f>base2!F82</f>
        <v>3</v>
      </c>
      <c r="F14" s="97"/>
      <c r="G14" s="97"/>
      <c r="H14" s="97"/>
      <c r="I14" s="97"/>
      <c r="J14" s="97"/>
      <c r="K14" s="97">
        <f>base2!L82</f>
        <v>11</v>
      </c>
      <c r="L14" s="97">
        <f>base2!M82</f>
        <v>4</v>
      </c>
      <c r="M14" s="97">
        <f>base2!N82</f>
        <v>12</v>
      </c>
      <c r="N14" s="97">
        <f>base2!O82</f>
        <v>5</v>
      </c>
      <c r="O14" s="97">
        <f>base2!P82</f>
        <v>6</v>
      </c>
      <c r="P14" s="97">
        <f>base2!Q82</f>
        <v>7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base2!C83</f>
        <v>14</v>
      </c>
      <c r="C15" s="97">
        <f>base2!D83</f>
        <v>8</v>
      </c>
      <c r="D15" s="97">
        <f>base2!E83</f>
        <v>13</v>
      </c>
      <c r="E15" s="97">
        <f>base2!F83</f>
        <v>3</v>
      </c>
      <c r="F15" s="97"/>
      <c r="G15" s="97"/>
      <c r="H15" s="97"/>
      <c r="I15" s="97"/>
      <c r="J15" s="97"/>
      <c r="K15" s="97">
        <f>base2!L83</f>
        <v>4</v>
      </c>
      <c r="L15" s="97">
        <f>base2!M83</f>
        <v>12</v>
      </c>
      <c r="M15" s="97">
        <f>base2!N83</f>
        <v>5</v>
      </c>
      <c r="N15" s="97">
        <f>base2!O83</f>
        <v>7</v>
      </c>
      <c r="O15" s="97">
        <f>base2!P83</f>
        <v>6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base2!C84</f>
        <v>15</v>
      </c>
      <c r="C16" s="97">
        <f>base2!D84</f>
        <v>3</v>
      </c>
      <c r="D16" s="97">
        <f>base2!E84</f>
        <v>1</v>
      </c>
      <c r="E16" s="97">
        <f>base2!F84</f>
        <v>8</v>
      </c>
      <c r="F16" s="97"/>
      <c r="G16" s="97"/>
      <c r="H16" s="97"/>
      <c r="I16" s="97"/>
      <c r="J16" s="97"/>
      <c r="K16" s="97">
        <f>base2!L84</f>
        <v>13</v>
      </c>
      <c r="L16" s="97">
        <f>base2!M84</f>
        <v>11</v>
      </c>
      <c r="M16" s="97">
        <f>base2!N84</f>
        <v>12</v>
      </c>
      <c r="N16" s="97">
        <f>base2!O84</f>
        <v>5</v>
      </c>
      <c r="O16" s="97">
        <f>base2!P84</f>
        <v>6</v>
      </c>
      <c r="P16" s="97">
        <f>base2!Q84</f>
        <v>7</v>
      </c>
      <c r="Q16" s="97">
        <f>base2!R84</f>
        <v>16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base2!C85</f>
        <v>1</v>
      </c>
      <c r="C17" s="97">
        <f>base2!D85</f>
        <v>10</v>
      </c>
      <c r="D17" s="97">
        <f>base2!E85</f>
        <v>15</v>
      </c>
      <c r="E17" s="97">
        <f>base2!F85</f>
        <v>9</v>
      </c>
      <c r="F17" s="97"/>
      <c r="G17" s="97"/>
      <c r="H17" s="97"/>
      <c r="I17" s="97"/>
      <c r="J17" s="97"/>
      <c r="K17" s="97">
        <f>base2!L85</f>
        <v>3</v>
      </c>
      <c r="L17" s="97">
        <f>base2!M85</f>
        <v>14</v>
      </c>
      <c r="M17" s="97">
        <f>base2!N85</f>
        <v>12</v>
      </c>
      <c r="N17" s="97">
        <f>base2!O85</f>
        <v>7</v>
      </c>
      <c r="O17" s="97">
        <f>base2!P85</f>
        <v>5</v>
      </c>
      <c r="P17" s="97">
        <f>base2!Q85</f>
        <v>6</v>
      </c>
      <c r="Q17" s="97">
        <f>base2!R85</f>
        <v>16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base2!C86</f>
        <v>1</v>
      </c>
      <c r="C18" s="97">
        <f>base2!D86</f>
        <v>10</v>
      </c>
      <c r="D18" s="97">
        <f>base2!E86</f>
        <v>15</v>
      </c>
      <c r="E18" s="97">
        <f>base2!F86</f>
        <v>9</v>
      </c>
      <c r="F18" s="97"/>
      <c r="G18" s="97"/>
      <c r="H18" s="97"/>
      <c r="I18" s="97"/>
      <c r="J18" s="97"/>
      <c r="K18" s="97">
        <f>base2!L86</f>
        <v>12</v>
      </c>
      <c r="L18" s="97">
        <f>base2!M86</f>
        <v>14</v>
      </c>
      <c r="M18" s="97">
        <f>base2!N86</f>
        <v>3</v>
      </c>
      <c r="N18" s="97">
        <f>base2!O86</f>
        <v>7</v>
      </c>
      <c r="O18" s="97">
        <f>base2!P86</f>
        <v>5</v>
      </c>
      <c r="P18" s="97">
        <f>base2!Q86</f>
        <v>6</v>
      </c>
      <c r="Q18" s="97">
        <f>base2!R86</f>
        <v>16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base2!C87</f>
        <v>3</v>
      </c>
      <c r="C19" s="97">
        <f>base2!D87</f>
        <v>10</v>
      </c>
      <c r="D19" s="97">
        <f>base2!E87</f>
        <v>15</v>
      </c>
      <c r="E19" s="97">
        <f>base2!F87</f>
        <v>6</v>
      </c>
      <c r="F19" s="97"/>
      <c r="G19" s="97"/>
      <c r="H19" s="97"/>
      <c r="I19" s="97"/>
      <c r="J19" s="97"/>
      <c r="K19" s="97">
        <f>base2!L87</f>
        <v>8</v>
      </c>
      <c r="L19" s="97">
        <f>base2!M87</f>
        <v>12</v>
      </c>
      <c r="M19" s="97">
        <f>base2!N87</f>
        <v>14</v>
      </c>
      <c r="N19" s="97">
        <f>base2!O87</f>
        <v>2</v>
      </c>
      <c r="O19" s="97">
        <f>base2!P87</f>
        <v>5</v>
      </c>
      <c r="P19" s="97">
        <f>base2!Q87</f>
        <v>7</v>
      </c>
      <c r="Q19" s="97">
        <f>base2!R87</f>
        <v>16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base2!C88</f>
        <v>1</v>
      </c>
      <c r="C20" s="97">
        <f>base2!D88</f>
        <v>3</v>
      </c>
      <c r="D20" s="97">
        <f>base2!E88</f>
        <v>15</v>
      </c>
      <c r="E20" s="97">
        <f>base2!F88</f>
        <v>8</v>
      </c>
      <c r="F20" s="97"/>
      <c r="G20" s="97"/>
      <c r="H20" s="97"/>
      <c r="I20" s="97"/>
      <c r="J20" s="97"/>
      <c r="K20" s="97">
        <f>base2!L88</f>
        <v>2</v>
      </c>
      <c r="L20" s="97">
        <f>base2!M88</f>
        <v>11</v>
      </c>
      <c r="M20" s="97">
        <f>base2!N88</f>
        <v>12</v>
      </c>
      <c r="N20" s="97">
        <f>base2!O88</f>
        <v>5</v>
      </c>
      <c r="O20" s="97">
        <f>base2!P88</f>
        <v>6</v>
      </c>
      <c r="P20" s="97">
        <f>base2!Q88</f>
        <v>7</v>
      </c>
      <c r="Q20" s="97">
        <f>base2!R88</f>
        <v>16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base2!C89</f>
        <v>15</v>
      </c>
      <c r="C21" s="97">
        <f>base2!D89</f>
        <v>1</v>
      </c>
      <c r="D21" s="97">
        <f>base2!E89</f>
        <v>3</v>
      </c>
      <c r="E21" s="97">
        <f>base2!F89</f>
        <v>14</v>
      </c>
      <c r="F21" s="97"/>
      <c r="G21" s="97"/>
      <c r="H21" s="97"/>
      <c r="I21" s="97"/>
      <c r="J21" s="97"/>
      <c r="K21" s="97">
        <f>base2!L89</f>
        <v>13</v>
      </c>
      <c r="L21" s="97">
        <f>base2!M89</f>
        <v>11</v>
      </c>
      <c r="M21" s="97">
        <f>base2!N89</f>
        <v>6</v>
      </c>
      <c r="N21" s="97">
        <f>base2!O89</f>
        <v>7</v>
      </c>
      <c r="O21" s="97">
        <f>base2!P89</f>
        <v>5</v>
      </c>
      <c r="P21" s="97">
        <f>base2!Q89</f>
        <v>12</v>
      </c>
      <c r="Q21" s="97">
        <f>base2!R89</f>
        <v>16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base2!C90</f>
        <v>15</v>
      </c>
      <c r="C22" s="97">
        <f>base2!D90</f>
        <v>3</v>
      </c>
      <c r="D22" s="97">
        <f>base2!E90</f>
        <v>1</v>
      </c>
      <c r="E22" s="97">
        <f>base2!F90</f>
        <v>14</v>
      </c>
      <c r="F22" s="97"/>
      <c r="G22" s="97"/>
      <c r="H22" s="97"/>
      <c r="I22" s="97"/>
      <c r="J22" s="97"/>
      <c r="K22" s="97">
        <f>base2!L90</f>
        <v>13</v>
      </c>
      <c r="L22" s="97">
        <f>base2!M90</f>
        <v>11</v>
      </c>
      <c r="M22" s="97">
        <f>base2!N90</f>
        <v>12</v>
      </c>
      <c r="N22" s="97">
        <f>base2!O90</f>
        <v>5</v>
      </c>
      <c r="O22" s="97">
        <f>base2!P90</f>
        <v>6</v>
      </c>
      <c r="P22" s="97">
        <f>base2!Q90</f>
        <v>7</v>
      </c>
      <c r="Q22" s="97">
        <f>base2!R90</f>
        <v>16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base2!C91</f>
        <v>1</v>
      </c>
      <c r="C23" s="97">
        <f>base2!D91</f>
        <v>2</v>
      </c>
      <c r="D23" s="97">
        <f>base2!E91</f>
        <v>15</v>
      </c>
      <c r="E23" s="97">
        <f>base2!F91</f>
        <v>3</v>
      </c>
      <c r="F23" s="97"/>
      <c r="G23" s="97"/>
      <c r="H23" s="97"/>
      <c r="I23" s="97"/>
      <c r="J23" s="97"/>
      <c r="K23" s="97">
        <f>base2!L91</f>
        <v>13</v>
      </c>
      <c r="L23" s="97">
        <f>base2!M91</f>
        <v>11</v>
      </c>
      <c r="M23" s="97">
        <f>base2!N91</f>
        <v>12</v>
      </c>
      <c r="N23" s="97">
        <f>base2!O91</f>
        <v>5</v>
      </c>
      <c r="O23" s="97">
        <f>base2!P91</f>
        <v>6</v>
      </c>
      <c r="P23" s="97">
        <f>base2!Q91</f>
        <v>7</v>
      </c>
      <c r="Q23" s="97">
        <f>base2!R91</f>
        <v>16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base2!C92</f>
        <v>15</v>
      </c>
      <c r="C24" s="97">
        <f>base2!D92</f>
        <v>3</v>
      </c>
      <c r="D24" s="97">
        <f>base2!E92</f>
        <v>8</v>
      </c>
      <c r="E24" s="97">
        <f>base2!F92</f>
        <v>1</v>
      </c>
      <c r="F24" s="97"/>
      <c r="G24" s="97"/>
      <c r="H24" s="97"/>
      <c r="I24" s="97"/>
      <c r="J24" s="97"/>
      <c r="K24" s="97">
        <f>base2!L92</f>
        <v>10</v>
      </c>
      <c r="L24" s="97">
        <f>base2!M92</f>
        <v>13</v>
      </c>
      <c r="M24" s="97">
        <f>base2!N92</f>
        <v>12</v>
      </c>
      <c r="N24" s="97">
        <f>base2!O92</f>
        <v>5</v>
      </c>
      <c r="O24" s="97">
        <f>base2!P92</f>
        <v>6</v>
      </c>
      <c r="P24" s="97">
        <f>base2!Q92</f>
        <v>7</v>
      </c>
      <c r="Q24" s="97">
        <f>base2!R92</f>
        <v>16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base2!C93</f>
        <v>15</v>
      </c>
      <c r="C25" s="97">
        <f>base2!D93</f>
        <v>3</v>
      </c>
      <c r="D25" s="97">
        <f>base2!E93</f>
        <v>8</v>
      </c>
      <c r="E25" s="97">
        <f>base2!F93</f>
        <v>1</v>
      </c>
      <c r="F25" s="97"/>
      <c r="G25" s="97"/>
      <c r="H25" s="97"/>
      <c r="I25" s="97"/>
      <c r="J25" s="97"/>
      <c r="K25" s="97">
        <f>base2!L93</f>
        <v>2</v>
      </c>
      <c r="L25" s="97">
        <f>base2!M93</f>
        <v>11</v>
      </c>
      <c r="M25" s="97">
        <f>base2!N93</f>
        <v>12</v>
      </c>
      <c r="N25" s="97">
        <f>base2!O93</f>
        <v>7</v>
      </c>
      <c r="O25" s="97">
        <f>base2!P93</f>
        <v>5</v>
      </c>
      <c r="P25" s="97">
        <f>base2!Q93</f>
        <v>6</v>
      </c>
      <c r="Q25" s="97">
        <f>base2!R93</f>
        <v>16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base2!C94</f>
        <v>14</v>
      </c>
      <c r="C26" s="97">
        <f>base2!D94</f>
        <v>3</v>
      </c>
      <c r="D26" s="97">
        <f>base2!E94</f>
        <v>15</v>
      </c>
      <c r="E26" s="97">
        <f>base2!F94</f>
        <v>1</v>
      </c>
      <c r="F26" s="97"/>
      <c r="G26" s="97"/>
      <c r="H26" s="97"/>
      <c r="I26" s="97"/>
      <c r="J26" s="97"/>
      <c r="K26" s="97">
        <f>base2!L94</f>
        <v>11</v>
      </c>
      <c r="L26" s="97">
        <f>base2!M94</f>
        <v>13</v>
      </c>
      <c r="M26" s="97">
        <f>base2!N94</f>
        <v>12</v>
      </c>
      <c r="N26" s="97">
        <f>base2!O94</f>
        <v>7</v>
      </c>
      <c r="O26" s="97">
        <f>base2!P94</f>
        <v>5</v>
      </c>
      <c r="P26" s="97">
        <f>base2!Q94</f>
        <v>6</v>
      </c>
      <c r="Q26" s="97">
        <f>base2!R94</f>
        <v>16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base2!C95</f>
        <v>1</v>
      </c>
      <c r="C27" s="97">
        <f>base2!D95</f>
        <v>3</v>
      </c>
      <c r="D27" s="97">
        <f>base2!E95</f>
        <v>8</v>
      </c>
      <c r="E27" s="97">
        <f>base2!F95</f>
        <v>15</v>
      </c>
      <c r="F27" s="97"/>
      <c r="G27" s="97"/>
      <c r="H27" s="97"/>
      <c r="I27" s="97"/>
      <c r="J27" s="97"/>
      <c r="K27" s="97">
        <f>base2!L95</f>
        <v>2</v>
      </c>
      <c r="L27" s="97">
        <f>base2!M95</f>
        <v>11</v>
      </c>
      <c r="M27" s="97">
        <f>base2!N95</f>
        <v>12</v>
      </c>
      <c r="N27" s="97">
        <f>base2!O95</f>
        <v>7</v>
      </c>
      <c r="O27" s="97">
        <f>base2!P95</f>
        <v>5</v>
      </c>
      <c r="P27" s="97">
        <f>base2!Q95</f>
        <v>6</v>
      </c>
      <c r="Q27" s="97">
        <f>base2!R95</f>
        <v>16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base2!C96</f>
        <v>3</v>
      </c>
      <c r="C28" s="97">
        <f>base2!D96</f>
        <v>1</v>
      </c>
      <c r="D28" s="97">
        <f>base2!E96</f>
        <v>15</v>
      </c>
      <c r="E28" s="97">
        <f>base2!F96</f>
        <v>8</v>
      </c>
      <c r="F28" s="97"/>
      <c r="G28" s="97"/>
      <c r="H28" s="97"/>
      <c r="I28" s="97"/>
      <c r="J28" s="97"/>
      <c r="K28" s="97">
        <f>base2!L96</f>
        <v>6</v>
      </c>
      <c r="L28" s="97">
        <f>base2!M96</f>
        <v>9</v>
      </c>
      <c r="M28" s="97">
        <f>base2!N96</f>
        <v>12</v>
      </c>
      <c r="N28" s="97">
        <f>base2!O96</f>
        <v>2</v>
      </c>
      <c r="O28" s="97">
        <f>base2!P96</f>
        <v>5</v>
      </c>
      <c r="P28" s="97">
        <f>base2!Q96</f>
        <v>7</v>
      </c>
      <c r="Q28" s="97">
        <f>base2!R96</f>
        <v>16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base2!C97</f>
        <v>8</v>
      </c>
      <c r="C29" s="97">
        <f>base2!D97</f>
        <v>15</v>
      </c>
      <c r="D29" s="97">
        <f>base2!E97</f>
        <v>14</v>
      </c>
      <c r="E29" s="97">
        <f>base2!F97</f>
        <v>3</v>
      </c>
      <c r="F29" s="97"/>
      <c r="G29" s="97"/>
      <c r="H29" s="97"/>
      <c r="I29" s="97"/>
      <c r="J29" s="97"/>
      <c r="K29" s="97">
        <f>base2!L97</f>
        <v>6</v>
      </c>
      <c r="L29" s="97">
        <f>base2!M97</f>
        <v>11</v>
      </c>
      <c r="M29" s="97">
        <f>base2!N97</f>
        <v>4</v>
      </c>
      <c r="N29" s="97">
        <f>base2!O97</f>
        <v>12</v>
      </c>
      <c r="O29" s="97">
        <f>base2!P97</f>
        <v>5</v>
      </c>
      <c r="P29" s="97">
        <f>base2!Q97</f>
        <v>7</v>
      </c>
      <c r="Q29" s="97">
        <f>base2!R97</f>
        <v>16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base2!C98</f>
        <v>15</v>
      </c>
      <c r="C30" s="97">
        <f>base2!D98</f>
        <v>1</v>
      </c>
      <c r="D30" s="97">
        <f>base2!E98</f>
        <v>3</v>
      </c>
      <c r="E30" s="97">
        <f>base2!F98</f>
        <v>8</v>
      </c>
      <c r="F30" s="97"/>
      <c r="G30" s="97"/>
      <c r="H30" s="97"/>
      <c r="I30" s="97"/>
      <c r="J30" s="97"/>
      <c r="K30" s="97">
        <f>base2!L98</f>
        <v>11</v>
      </c>
      <c r="L30" s="97">
        <f>base2!M98</f>
        <v>12</v>
      </c>
      <c r="M30" s="97">
        <f>base2!N98</f>
        <v>14</v>
      </c>
      <c r="N30" s="97">
        <f>base2!O98</f>
        <v>2</v>
      </c>
      <c r="O30" s="97">
        <f>base2!P98</f>
        <v>5</v>
      </c>
      <c r="P30" s="97">
        <f>base2!Q98</f>
        <v>7</v>
      </c>
      <c r="Q30" s="97">
        <f>base2!R98</f>
        <v>16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base2!C99</f>
        <v>1</v>
      </c>
      <c r="C31" s="97">
        <f>base2!D99</f>
        <v>3</v>
      </c>
      <c r="D31" s="97">
        <f>base2!E99</f>
        <v>15</v>
      </c>
      <c r="E31" s="97">
        <f>base2!F99</f>
        <v>4</v>
      </c>
      <c r="F31" s="97"/>
      <c r="G31" s="97"/>
      <c r="H31" s="97"/>
      <c r="I31" s="97"/>
      <c r="J31" s="97"/>
      <c r="K31" s="97">
        <f>base2!L99</f>
        <v>2</v>
      </c>
      <c r="L31" s="97">
        <f>base2!M99</f>
        <v>13</v>
      </c>
      <c r="M31" s="97">
        <f>base2!N99</f>
        <v>6</v>
      </c>
      <c r="N31" s="97">
        <f>base2!O99</f>
        <v>7</v>
      </c>
      <c r="O31" s="97">
        <f>base2!P99</f>
        <v>5</v>
      </c>
      <c r="P31" s="97">
        <f>base2!Q99</f>
        <v>12</v>
      </c>
      <c r="Q31" s="97">
        <f>base2!R99</f>
        <v>16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>
        <f>base2!D100</f>
        <v>3</v>
      </c>
      <c r="D32" s="97">
        <f>base2!E100</f>
        <v>1</v>
      </c>
      <c r="E32" s="97">
        <f>base2!F100</f>
        <v>10</v>
      </c>
      <c r="F32" s="97"/>
      <c r="G32" s="97"/>
      <c r="H32" s="97"/>
      <c r="I32" s="97"/>
      <c r="J32" s="97"/>
      <c r="K32" s="97">
        <f>base2!L100</f>
        <v>13</v>
      </c>
      <c r="L32" s="97">
        <f>base2!M100</f>
        <v>11</v>
      </c>
      <c r="M32" s="97">
        <f>base2!N100</f>
        <v>6</v>
      </c>
      <c r="N32" s="97">
        <f>base2!O100</f>
        <v>7</v>
      </c>
      <c r="O32" s="97">
        <f>base2!P100</f>
        <v>5</v>
      </c>
      <c r="P32" s="97">
        <f>base2!Q100</f>
        <v>12</v>
      </c>
      <c r="Q32" s="97">
        <f>base2!R100</f>
        <v>16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base2!C101</f>
        <v>15</v>
      </c>
      <c r="C33" s="97">
        <f>base2!D101</f>
        <v>1</v>
      </c>
      <c r="D33" s="97">
        <f>base2!E101</f>
        <v>3</v>
      </c>
      <c r="E33" s="97">
        <f>base2!F101</f>
        <v>14</v>
      </c>
      <c r="F33" s="97"/>
      <c r="G33" s="97"/>
      <c r="H33" s="97"/>
      <c r="I33" s="97"/>
      <c r="J33" s="97"/>
      <c r="K33" s="97">
        <f>base2!L101</f>
        <v>13</v>
      </c>
      <c r="L33" s="97">
        <f>base2!M101</f>
        <v>11</v>
      </c>
      <c r="M33" s="97">
        <f>base2!N101</f>
        <v>6</v>
      </c>
      <c r="N33" s="97">
        <f>base2!O101</f>
        <v>7</v>
      </c>
      <c r="O33" s="97">
        <f>base2!P101</f>
        <v>5</v>
      </c>
      <c r="P33" s="97">
        <f>base2!Q101</f>
        <v>12</v>
      </c>
      <c r="Q33" s="97">
        <f>base2!R101</f>
        <v>16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base2!C102</f>
        <v>9</v>
      </c>
      <c r="C34" s="97">
        <f>base2!D102</f>
        <v>15</v>
      </c>
      <c r="D34" s="97">
        <f>base2!E102</f>
        <v>4</v>
      </c>
      <c r="E34" s="97">
        <f>base2!F102</f>
        <v>3</v>
      </c>
      <c r="F34" s="97"/>
      <c r="G34" s="97"/>
      <c r="H34" s="97"/>
      <c r="I34" s="97"/>
      <c r="J34" s="97"/>
      <c r="K34" s="97">
        <f>base2!L102</f>
        <v>10</v>
      </c>
      <c r="L34" s="97">
        <f>base2!M102</f>
        <v>13</v>
      </c>
      <c r="M34" s="97">
        <f>base2!N102</f>
        <v>11</v>
      </c>
      <c r="N34" s="97">
        <f>base2!O102</f>
        <v>5</v>
      </c>
      <c r="O34" s="97">
        <f>base2!P102</f>
        <v>6</v>
      </c>
      <c r="P34" s="97">
        <f>base2!Q102</f>
        <v>7</v>
      </c>
      <c r="Q34" s="97">
        <f>base2!R102</f>
        <v>16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base2!C103</f>
        <v>15</v>
      </c>
      <c r="C35" s="97">
        <f>base2!D103</f>
        <v>3</v>
      </c>
      <c r="D35" s="97">
        <f>base2!E103</f>
        <v>8</v>
      </c>
      <c r="E35" s="97">
        <f>base2!F103</f>
        <v>9</v>
      </c>
      <c r="F35" s="97"/>
      <c r="G35" s="97"/>
      <c r="H35" s="97"/>
      <c r="I35" s="97"/>
      <c r="J35" s="97"/>
      <c r="K35" s="97">
        <f>base2!L103</f>
        <v>2</v>
      </c>
      <c r="L35" s="97">
        <f>base2!M103</f>
        <v>11</v>
      </c>
      <c r="M35" s="97">
        <f>base2!N103</f>
        <v>12</v>
      </c>
      <c r="N35" s="97">
        <f>base2!O103</f>
        <v>5</v>
      </c>
      <c r="O35" s="97">
        <f>base2!P103</f>
        <v>6</v>
      </c>
      <c r="P35" s="97">
        <f>base2!Q103</f>
        <v>7</v>
      </c>
      <c r="Q35" s="97">
        <f>base2!R103</f>
        <v>16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base2!C104</f>
        <v>15</v>
      </c>
      <c r="C36" s="97">
        <f>base2!D104</f>
        <v>3</v>
      </c>
      <c r="D36" s="97">
        <f>base2!E104</f>
        <v>10</v>
      </c>
      <c r="E36" s="97">
        <f>base2!F104</f>
        <v>9</v>
      </c>
      <c r="F36" s="97"/>
      <c r="G36" s="97"/>
      <c r="H36" s="97"/>
      <c r="I36" s="97"/>
      <c r="J36" s="97"/>
      <c r="K36" s="97">
        <f>base2!L104</f>
        <v>13</v>
      </c>
      <c r="L36" s="97">
        <f>base2!M104</f>
        <v>11</v>
      </c>
      <c r="M36" s="97">
        <f>base2!N104</f>
        <v>12</v>
      </c>
      <c r="N36" s="97">
        <f>base2!O104</f>
        <v>5</v>
      </c>
      <c r="O36" s="97">
        <f>base2!P104</f>
        <v>6</v>
      </c>
      <c r="P36" s="97">
        <f>base2!Q104</f>
        <v>7</v>
      </c>
      <c r="Q36" s="97">
        <f>base2!R104</f>
        <v>16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base2!C105</f>
        <v>15</v>
      </c>
      <c r="C37" s="97">
        <f>base2!D105</f>
        <v>10</v>
      </c>
      <c r="D37" s="97">
        <f>base2!E105</f>
        <v>3</v>
      </c>
      <c r="E37" s="97">
        <f>base2!F105</f>
        <v>8</v>
      </c>
      <c r="F37" s="97"/>
      <c r="G37" s="97"/>
      <c r="H37" s="97"/>
      <c r="I37" s="97"/>
      <c r="J37" s="97"/>
      <c r="K37" s="97">
        <f>base2!L105</f>
        <v>11</v>
      </c>
      <c r="L37" s="97">
        <f>base2!M105</f>
        <v>4</v>
      </c>
      <c r="M37" s="97">
        <f>base2!N105</f>
        <v>12</v>
      </c>
      <c r="N37" s="97">
        <f>base2!O105</f>
        <v>7</v>
      </c>
      <c r="O37" s="97">
        <f>base2!P105</f>
        <v>5</v>
      </c>
      <c r="P37" s="97">
        <f>base2!Q105</f>
        <v>6</v>
      </c>
      <c r="Q37" s="97">
        <f>base2!R105</f>
        <v>16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base2!C106</f>
        <v>1</v>
      </c>
      <c r="C38" s="97">
        <f>base2!D106</f>
        <v>3</v>
      </c>
      <c r="D38" s="97">
        <f>base2!E106</f>
        <v>15</v>
      </c>
      <c r="E38" s="97">
        <f>base2!F106</f>
        <v>8</v>
      </c>
      <c r="F38" s="97"/>
      <c r="G38" s="97"/>
      <c r="H38" s="97"/>
      <c r="I38" s="97"/>
      <c r="J38" s="97"/>
      <c r="K38" s="97">
        <f>base2!L106</f>
        <v>11</v>
      </c>
      <c r="L38" s="97">
        <f>base2!M106</f>
        <v>12</v>
      </c>
      <c r="M38" s="97">
        <f>base2!N106</f>
        <v>14</v>
      </c>
      <c r="N38" s="97">
        <f>base2!O106</f>
        <v>7</v>
      </c>
      <c r="O38" s="97">
        <f>base2!P106</f>
        <v>5</v>
      </c>
      <c r="P38" s="97">
        <f>base2!Q106</f>
        <v>6</v>
      </c>
      <c r="Q38" s="97">
        <f>base2!R106</f>
        <v>16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base2!C107</f>
        <v>3</v>
      </c>
      <c r="C39" s="97">
        <f>base2!D107</f>
        <v>15</v>
      </c>
      <c r="D39" s="97">
        <f>base2!E107</f>
        <v>8</v>
      </c>
      <c r="E39" s="97">
        <f>base2!F107</f>
        <v>1</v>
      </c>
      <c r="F39" s="97"/>
      <c r="G39" s="97"/>
      <c r="H39" s="97"/>
      <c r="I39" s="97"/>
      <c r="J39" s="97"/>
      <c r="K39" s="97">
        <f>base2!L107</f>
        <v>11</v>
      </c>
      <c r="L39" s="97">
        <f>base2!M107</f>
        <v>12</v>
      </c>
      <c r="M39" s="97">
        <f>base2!N107</f>
        <v>14</v>
      </c>
      <c r="N39" s="97">
        <f>base2!O107</f>
        <v>7</v>
      </c>
      <c r="O39" s="97">
        <f>base2!P107</f>
        <v>5</v>
      </c>
      <c r="P39" s="97">
        <f>base2!Q107</f>
        <v>6</v>
      </c>
      <c r="Q39" s="97">
        <f>base2!R107</f>
        <v>16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base2!C108</f>
        <v>3</v>
      </c>
      <c r="C40" s="97">
        <f>base2!D108</f>
        <v>8</v>
      </c>
      <c r="D40" s="97">
        <f>base2!E108</f>
        <v>15</v>
      </c>
      <c r="E40" s="97">
        <f>base2!F108</f>
        <v>1</v>
      </c>
      <c r="F40" s="97"/>
      <c r="G40" s="97"/>
      <c r="H40" s="97"/>
      <c r="I40" s="97"/>
      <c r="J40" s="97"/>
      <c r="K40" s="97">
        <f>base2!L108</f>
        <v>12</v>
      </c>
      <c r="L40" s="97">
        <f>base2!M108</f>
        <v>13</v>
      </c>
      <c r="M40" s="97">
        <f>base2!N108</f>
        <v>7</v>
      </c>
      <c r="N40" s="97">
        <f>base2!O108</f>
        <v>10</v>
      </c>
      <c r="O40" s="97">
        <f>base2!P108</f>
        <v>4</v>
      </c>
      <c r="P40" s="97">
        <f>base2!Q108</f>
        <v>5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base2!C109</f>
        <v>15</v>
      </c>
      <c r="C41" s="97">
        <f>base2!D109</f>
        <v>9</v>
      </c>
      <c r="D41" s="97">
        <f>base2!E109</f>
        <v>14</v>
      </c>
      <c r="E41" s="97">
        <f>base2!F109</f>
        <v>1</v>
      </c>
      <c r="F41" s="97"/>
      <c r="G41" s="97"/>
      <c r="H41" s="97"/>
      <c r="I41" s="97"/>
      <c r="J41" s="97"/>
      <c r="K41" s="97">
        <f>base2!L109</f>
        <v>12</v>
      </c>
      <c r="L41" s="97">
        <f>base2!M109</f>
        <v>13</v>
      </c>
      <c r="M41" s="97">
        <f>base2!N109</f>
        <v>11</v>
      </c>
      <c r="N41" s="97">
        <f>base2!O109</f>
        <v>7</v>
      </c>
      <c r="O41" s="97">
        <f>base2!P109</f>
        <v>4</v>
      </c>
      <c r="P41" s="97">
        <f>base2!Q109</f>
        <v>5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base2!C110</f>
        <v>3</v>
      </c>
      <c r="C42" s="97">
        <f>base2!D110</f>
        <v>14</v>
      </c>
      <c r="D42" s="97">
        <f>base2!E110</f>
        <v>10</v>
      </c>
      <c r="E42" s="97">
        <f>base2!F110</f>
        <v>1</v>
      </c>
      <c r="F42" s="97"/>
      <c r="G42" s="97"/>
      <c r="H42" s="97"/>
      <c r="I42" s="97"/>
      <c r="J42" s="97"/>
      <c r="K42" s="97">
        <f>base2!L110</f>
        <v>12</v>
      </c>
      <c r="L42" s="97">
        <f>base2!M110</f>
        <v>11</v>
      </c>
      <c r="M42" s="97">
        <f>base2!N110</f>
        <v>7</v>
      </c>
      <c r="N42" s="97">
        <f>base2!O110</f>
        <v>9</v>
      </c>
      <c r="O42" s="97">
        <f>base2!P110</f>
        <v>2</v>
      </c>
      <c r="P42" s="97">
        <f>base2!Q110</f>
        <v>5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base2!C111</f>
        <v>3</v>
      </c>
      <c r="C43" s="97">
        <f>base2!D111</f>
        <v>1</v>
      </c>
      <c r="D43" s="97">
        <f>base2!E111</f>
        <v>15</v>
      </c>
      <c r="E43" s="97">
        <f>base2!F111</f>
        <v>14</v>
      </c>
      <c r="F43" s="97"/>
      <c r="G43" s="97"/>
      <c r="H43" s="97"/>
      <c r="I43" s="97"/>
      <c r="J43" s="97"/>
      <c r="K43" s="97">
        <f>base2!L111</f>
        <v>7</v>
      </c>
      <c r="L43" s="97">
        <f>base2!M111</f>
        <v>6</v>
      </c>
      <c r="M43" s="97">
        <f>base2!N111</f>
        <v>2</v>
      </c>
      <c r="N43" s="97">
        <f>base2!O111</f>
        <v>11</v>
      </c>
      <c r="O43" s="97">
        <f>base2!P111</f>
        <v>12</v>
      </c>
      <c r="P43" s="97">
        <f>base2!Q111</f>
        <v>13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base2!C112</f>
        <v>1</v>
      </c>
      <c r="C44" s="97">
        <f>base2!D112</f>
        <v>15</v>
      </c>
      <c r="D44" s="97">
        <f>base2!E112</f>
        <v>3</v>
      </c>
      <c r="E44" s="97">
        <f>base2!F112</f>
        <v>14</v>
      </c>
      <c r="F44" s="97"/>
      <c r="G44" s="97"/>
      <c r="H44" s="97"/>
      <c r="I44" s="97"/>
      <c r="J44" s="97"/>
      <c r="K44" s="97">
        <f>base2!L112</f>
        <v>5</v>
      </c>
      <c r="L44" s="97">
        <f>base2!M112</f>
        <v>7</v>
      </c>
      <c r="M44" s="97">
        <f>base2!N112</f>
        <v>6</v>
      </c>
      <c r="N44" s="97">
        <f>base2!O112</f>
        <v>11</v>
      </c>
      <c r="O44" s="97">
        <f>base2!P112</f>
        <v>12</v>
      </c>
      <c r="P44" s="97">
        <f>base2!Q112</f>
        <v>13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base2!C113</f>
        <v>1</v>
      </c>
      <c r="C45" s="97">
        <f>base2!D113</f>
        <v>15</v>
      </c>
      <c r="D45" s="97">
        <f>base2!E113</f>
        <v>9</v>
      </c>
      <c r="E45" s="97">
        <f>base2!F113</f>
        <v>4</v>
      </c>
      <c r="F45" s="97"/>
      <c r="G45" s="97"/>
      <c r="H45" s="97"/>
      <c r="I45" s="97"/>
      <c r="J45" s="97"/>
      <c r="K45" s="97">
        <f>base2!L113</f>
        <v>7</v>
      </c>
      <c r="L45" s="97">
        <f>base2!M113</f>
        <v>6</v>
      </c>
      <c r="M45" s="97">
        <f>base2!N113</f>
        <v>10</v>
      </c>
      <c r="N45" s="97">
        <f>base2!O113</f>
        <v>11</v>
      </c>
      <c r="O45" s="97">
        <f>base2!P113</f>
        <v>12</v>
      </c>
      <c r="P45" s="97">
        <f>base2!Q113</f>
        <v>13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base2!C114</f>
        <v>15</v>
      </c>
      <c r="C46" s="97">
        <f>base2!D114</f>
        <v>3</v>
      </c>
      <c r="D46" s="97">
        <f>base2!E114</f>
        <v>9</v>
      </c>
      <c r="E46" s="97">
        <f>base2!F114</f>
        <v>14</v>
      </c>
      <c r="F46" s="97"/>
      <c r="G46" s="97"/>
      <c r="H46" s="97"/>
      <c r="I46" s="97"/>
      <c r="J46" s="97"/>
      <c r="K46" s="97">
        <f>base2!L114</f>
        <v>7</v>
      </c>
      <c r="L46" s="97">
        <f>base2!M114</f>
        <v>5</v>
      </c>
      <c r="M46" s="97">
        <f>base2!N114</f>
        <v>10</v>
      </c>
      <c r="N46" s="97">
        <f>base2!O114</f>
        <v>12</v>
      </c>
      <c r="O46" s="97">
        <f>base2!P114</f>
        <v>11</v>
      </c>
      <c r="P46" s="97">
        <f>base2!Q114</f>
        <v>13</v>
      </c>
      <c r="Q46" s="97">
        <f>base2!R114</f>
        <v>16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base2!C115</f>
        <v>15</v>
      </c>
      <c r="C47" s="97">
        <f>base2!D115</f>
        <v>3</v>
      </c>
      <c r="D47" s="97">
        <f>base2!E115</f>
        <v>8</v>
      </c>
      <c r="E47" s="97">
        <f>base2!F115</f>
        <v>1</v>
      </c>
      <c r="F47" s="97"/>
      <c r="G47" s="97"/>
      <c r="H47" s="97"/>
      <c r="I47" s="97"/>
      <c r="J47" s="97"/>
      <c r="K47" s="97">
        <f>base2!L115</f>
        <v>7</v>
      </c>
      <c r="L47" s="97">
        <f>base2!M115</f>
        <v>5</v>
      </c>
      <c r="M47" s="97">
        <f>base2!N115</f>
        <v>2</v>
      </c>
      <c r="N47" s="97">
        <f>base2!O115</f>
        <v>9</v>
      </c>
      <c r="O47" s="97">
        <f>base2!P115</f>
        <v>12</v>
      </c>
      <c r="P47" s="97">
        <f>base2!Q115</f>
        <v>11</v>
      </c>
      <c r="Q47" s="97">
        <f>base2!R115</f>
        <v>16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base2!C116</f>
        <v>1</v>
      </c>
      <c r="C48" s="97">
        <f>base2!D116</f>
        <v>9</v>
      </c>
      <c r="D48" s="97">
        <f>base2!E116</f>
        <v>15</v>
      </c>
      <c r="E48" s="97">
        <f>base2!F116</f>
        <v>3</v>
      </c>
      <c r="F48" s="97"/>
      <c r="G48" s="97"/>
      <c r="H48" s="97"/>
      <c r="I48" s="97"/>
      <c r="J48" s="97"/>
      <c r="K48" s="97">
        <f>base2!L116</f>
        <v>7</v>
      </c>
      <c r="L48" s="97">
        <f>base2!M116</f>
        <v>5</v>
      </c>
      <c r="M48" s="97">
        <f>base2!N116</f>
        <v>10</v>
      </c>
      <c r="N48" s="97">
        <f>base2!O116</f>
        <v>12</v>
      </c>
      <c r="O48" s="97">
        <f>base2!P116</f>
        <v>11</v>
      </c>
      <c r="P48" s="97">
        <f>base2!Q116</f>
        <v>13</v>
      </c>
      <c r="Q48" s="97">
        <f>base2!R116</f>
        <v>16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>
        <f>base2!D117</f>
        <v>13</v>
      </c>
      <c r="D49" s="97">
        <f>base2!E117</f>
        <v>9</v>
      </c>
      <c r="E49" s="97">
        <f>base2!F117</f>
        <v>8</v>
      </c>
      <c r="F49" s="97"/>
      <c r="G49" s="97"/>
      <c r="H49" s="97"/>
      <c r="I49" s="97"/>
      <c r="J49" s="97"/>
      <c r="K49" s="97">
        <f>base2!L117</f>
        <v>14</v>
      </c>
      <c r="L49" s="97">
        <f>base2!M117</f>
        <v>7</v>
      </c>
      <c r="M49" s="97">
        <f>base2!N117</f>
        <v>15</v>
      </c>
      <c r="N49" s="97">
        <f>base2!O117</f>
        <v>2</v>
      </c>
      <c r="O49" s="97">
        <f>base2!P117</f>
        <v>5</v>
      </c>
      <c r="P49" s="97">
        <f>base2!Q117</f>
        <v>16</v>
      </c>
      <c r="Q49" s="97">
        <f>base2!R117</f>
        <v>4</v>
      </c>
      <c r="R49" s="97">
        <f>base2!S117</f>
        <v>11</v>
      </c>
      <c r="S49" s="97">
        <f>base2!T117</f>
        <v>17</v>
      </c>
      <c r="T49" s="97">
        <f>base2!U117</f>
        <v>18</v>
      </c>
      <c r="U49" s="97">
        <f>base2!V117</f>
        <v>20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base2!C118</f>
        <v>15</v>
      </c>
      <c r="C50" s="97">
        <f>base2!D118</f>
        <v>1</v>
      </c>
      <c r="D50" s="97">
        <f>base2!E118</f>
        <v>14</v>
      </c>
      <c r="E50" s="97">
        <f>base2!F118</f>
        <v>3</v>
      </c>
      <c r="F50" s="97"/>
      <c r="G50" s="97"/>
      <c r="H50" s="97"/>
      <c r="I50" s="97"/>
      <c r="J50" s="97"/>
      <c r="K50" s="97">
        <f>base2!L118</f>
        <v>12</v>
      </c>
      <c r="L50" s="97">
        <f>base2!M118</f>
        <v>7</v>
      </c>
      <c r="M50" s="97">
        <f>base2!N118</f>
        <v>5</v>
      </c>
      <c r="N50" s="97">
        <f>base2!O118</f>
        <v>16</v>
      </c>
      <c r="O50" s="97">
        <f>base2!P118</f>
        <v>4</v>
      </c>
      <c r="P50" s="97">
        <f>base2!Q118</f>
        <v>11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base2!C119</f>
        <v>15</v>
      </c>
      <c r="C51" s="97">
        <f>base2!D119</f>
        <v>3</v>
      </c>
      <c r="D51" s="97">
        <f>base2!E119</f>
        <v>1</v>
      </c>
      <c r="E51" s="97">
        <f>base2!F119</f>
        <v>8</v>
      </c>
      <c r="F51" s="97"/>
      <c r="G51" s="97"/>
      <c r="H51" s="97"/>
      <c r="I51" s="97"/>
      <c r="J51" s="97"/>
      <c r="K51" s="97">
        <f>base2!L119</f>
        <v>12</v>
      </c>
      <c r="L51" s="97">
        <f>base2!M119</f>
        <v>7</v>
      </c>
      <c r="M51" s="97">
        <f>base2!N119</f>
        <v>5</v>
      </c>
      <c r="N51" s="97">
        <f>base2!O119</f>
        <v>16</v>
      </c>
      <c r="O51" s="97">
        <f>base2!P119</f>
        <v>4</v>
      </c>
      <c r="P51" s="97">
        <f>base2!Q119</f>
        <v>11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4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46" sqref="G4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6</v>
      </c>
      <c r="C2" s="97"/>
      <c r="D2" s="97">
        <f>base2!E70</f>
        <v>1</v>
      </c>
      <c r="E2" s="97">
        <f>base2!F70</f>
        <v>8</v>
      </c>
      <c r="F2" s="97"/>
      <c r="G2" s="97"/>
      <c r="H2" s="97"/>
      <c r="I2" s="97"/>
      <c r="J2" s="97"/>
      <c r="K2" s="97">
        <f>base2!L70</f>
        <v>10</v>
      </c>
      <c r="L2" s="97">
        <f>base2!M70</f>
        <v>14</v>
      </c>
      <c r="M2" s="97">
        <f>base2!N70</f>
        <v>2</v>
      </c>
      <c r="N2" s="97">
        <f>base2!O70</f>
        <v>4</v>
      </c>
      <c r="O2" s="97">
        <f>base2!P70</f>
        <v>5</v>
      </c>
      <c r="P2" s="97">
        <f>base2!Q70</f>
        <v>15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base2!C71</f>
        <v>3</v>
      </c>
      <c r="C3" s="97"/>
      <c r="D3" s="97">
        <f>base2!E71</f>
        <v>5</v>
      </c>
      <c r="E3" s="97">
        <f>base2!F71</f>
        <v>7</v>
      </c>
      <c r="F3" s="97"/>
      <c r="G3" s="97"/>
      <c r="H3" s="97"/>
      <c r="I3" s="97"/>
      <c r="J3" s="97"/>
      <c r="K3" s="97">
        <f>base2!L71</f>
        <v>8</v>
      </c>
      <c r="L3" s="97">
        <f>base2!M71</f>
        <v>9</v>
      </c>
      <c r="M3" s="97">
        <f>base2!N71</f>
        <v>12</v>
      </c>
      <c r="N3" s="97">
        <f>base2!O71</f>
        <v>14</v>
      </c>
      <c r="O3" s="97">
        <f>base2!P71</f>
        <v>13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base2!C72</f>
        <v>6</v>
      </c>
      <c r="C4" s="97"/>
      <c r="D4" s="97">
        <f>base2!E72</f>
        <v>5</v>
      </c>
      <c r="E4" s="97">
        <f>base2!F72</f>
        <v>1</v>
      </c>
      <c r="F4" s="97"/>
      <c r="G4" s="97"/>
      <c r="H4" s="97"/>
      <c r="I4" s="97"/>
      <c r="J4" s="97"/>
      <c r="K4" s="97">
        <f>base2!L72</f>
        <v>8</v>
      </c>
      <c r="L4" s="97">
        <f>base2!M72</f>
        <v>9</v>
      </c>
      <c r="M4" s="97">
        <f>base2!N72</f>
        <v>12</v>
      </c>
      <c r="N4" s="97">
        <f>base2!O72</f>
        <v>11</v>
      </c>
      <c r="O4" s="97">
        <f>base2!P72</f>
        <v>13</v>
      </c>
      <c r="P4" s="97">
        <f>base2!Q72</f>
        <v>15</v>
      </c>
      <c r="Q4" s="97">
        <f>base2!R72</f>
        <v>16</v>
      </c>
      <c r="R4" s="97">
        <f>base2!S72</f>
        <v>17</v>
      </c>
      <c r="S4" s="97">
        <f>base2!T72</f>
        <v>18</v>
      </c>
      <c r="T4" s="97">
        <f>base2!U72</f>
        <v>19</v>
      </c>
      <c r="U4" s="97">
        <f>base2!V72</f>
        <v>20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base2!C73</f>
        <v>6</v>
      </c>
      <c r="C5" s="97"/>
      <c r="D5" s="97">
        <f>base2!E73</f>
        <v>10</v>
      </c>
      <c r="E5" s="97">
        <f>base2!F73</f>
        <v>12</v>
      </c>
      <c r="F5" s="97"/>
      <c r="G5" s="97"/>
      <c r="H5" s="97"/>
      <c r="I5" s="97"/>
      <c r="J5" s="97"/>
      <c r="K5" s="97">
        <f>base2!L73</f>
        <v>1</v>
      </c>
      <c r="L5" s="97">
        <f>base2!M73</f>
        <v>2</v>
      </c>
      <c r="M5" s="97">
        <f>base2!N73</f>
        <v>5</v>
      </c>
      <c r="N5" s="97">
        <f>base2!O73</f>
        <v>16</v>
      </c>
      <c r="O5" s="97">
        <f>base2!P73</f>
        <v>4</v>
      </c>
      <c r="P5" s="97">
        <f>base2!Q73</f>
        <v>11</v>
      </c>
      <c r="Q5" s="97">
        <f>base2!R73</f>
        <v>13</v>
      </c>
      <c r="R5" s="97">
        <f>base2!S73</f>
        <v>17</v>
      </c>
      <c r="S5" s="97">
        <f>base2!T73</f>
        <v>18</v>
      </c>
      <c r="T5" s="97">
        <f>base2!U73</f>
        <v>19</v>
      </c>
      <c r="U5" s="97">
        <f>base2!V73</f>
        <v>20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base2!C74</f>
        <v>7</v>
      </c>
      <c r="C6" s="97"/>
      <c r="D6" s="97">
        <f>base2!E74</f>
        <v>10</v>
      </c>
      <c r="E6" s="97">
        <f>base2!F74</f>
        <v>4</v>
      </c>
      <c r="F6" s="97"/>
      <c r="G6" s="97"/>
      <c r="H6" s="97"/>
      <c r="I6" s="97"/>
      <c r="J6" s="97"/>
      <c r="K6" s="97">
        <f>base2!L74</f>
        <v>1</v>
      </c>
      <c r="L6" s="97">
        <f>base2!M74</f>
        <v>9</v>
      </c>
      <c r="M6" s="97">
        <f>base2!N74</f>
        <v>12</v>
      </c>
      <c r="N6" s="97">
        <f>base2!O74</f>
        <v>8</v>
      </c>
      <c r="O6" s="97">
        <f>base2!P74</f>
        <v>13</v>
      </c>
      <c r="P6" s="97">
        <f>base2!Q74</f>
        <v>11</v>
      </c>
      <c r="Q6" s="97">
        <f>base2!R74</f>
        <v>16</v>
      </c>
      <c r="R6" s="97">
        <f>base2!S74</f>
        <v>17</v>
      </c>
      <c r="S6" s="97">
        <f>base2!T74</f>
        <v>18</v>
      </c>
      <c r="T6" s="97">
        <f>base2!U74</f>
        <v>19</v>
      </c>
      <c r="U6" s="97">
        <f>base2!V74</f>
        <v>20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base2!C75</f>
        <v>6</v>
      </c>
      <c r="C7" s="97"/>
      <c r="D7" s="97">
        <f>base2!E75</f>
        <v>4</v>
      </c>
      <c r="E7" s="97">
        <f>base2!F75</f>
        <v>5</v>
      </c>
      <c r="F7" s="97"/>
      <c r="G7" s="97"/>
      <c r="H7" s="97"/>
      <c r="I7" s="97"/>
      <c r="J7" s="97"/>
      <c r="K7" s="97">
        <f>base2!L75</f>
        <v>9</v>
      </c>
      <c r="L7" s="97">
        <f>base2!M75</f>
        <v>12</v>
      </c>
      <c r="M7" s="97">
        <f>base2!N75</f>
        <v>7</v>
      </c>
      <c r="N7" s="97">
        <f>base2!O75</f>
        <v>14</v>
      </c>
      <c r="O7" s="97">
        <f>base2!P75</f>
        <v>10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base2!C76</f>
        <v>1</v>
      </c>
      <c r="C8" s="97"/>
      <c r="D8" s="97">
        <f>base2!E76</f>
        <v>2</v>
      </c>
      <c r="E8" s="97">
        <f>base2!F76</f>
        <v>8</v>
      </c>
      <c r="F8" s="97"/>
      <c r="G8" s="97"/>
      <c r="H8" s="97"/>
      <c r="I8" s="97"/>
      <c r="J8" s="97"/>
      <c r="K8" s="97">
        <f>base2!L76</f>
        <v>14</v>
      </c>
      <c r="L8" s="97">
        <f>base2!M76</f>
        <v>6</v>
      </c>
      <c r="M8" s="97">
        <f>base2!N76</f>
        <v>7</v>
      </c>
      <c r="N8" s="97">
        <f>base2!O76</f>
        <v>11</v>
      </c>
      <c r="O8" s="97">
        <f>base2!P76</f>
        <v>13</v>
      </c>
      <c r="P8" s="97">
        <f>base2!Q76</f>
        <v>12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base2!C77</f>
        <v>15</v>
      </c>
      <c r="C9" s="97"/>
      <c r="D9" s="97">
        <f>base2!E77</f>
        <v>14</v>
      </c>
      <c r="E9" s="97">
        <f>base2!F77</f>
        <v>3</v>
      </c>
      <c r="F9" s="97"/>
      <c r="G9" s="97"/>
      <c r="H9" s="97"/>
      <c r="I9" s="97"/>
      <c r="J9" s="97"/>
      <c r="K9" s="97">
        <f>base2!L77</f>
        <v>13</v>
      </c>
      <c r="L9" s="97">
        <f>base2!M77</f>
        <v>11</v>
      </c>
      <c r="M9" s="97">
        <f>base2!N77</f>
        <v>12</v>
      </c>
      <c r="N9" s="97">
        <f>base2!O77</f>
        <v>7</v>
      </c>
      <c r="O9" s="97">
        <f>base2!P77</f>
        <v>5</v>
      </c>
      <c r="P9" s="97">
        <f>base2!Q77</f>
        <v>6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base2!C78</f>
        <v>15</v>
      </c>
      <c r="C10" s="97"/>
      <c r="D10" s="97">
        <f>base2!E78</f>
        <v>1</v>
      </c>
      <c r="E10" s="97">
        <f>base2!F78</f>
        <v>8</v>
      </c>
      <c r="F10" s="97"/>
      <c r="G10" s="97"/>
      <c r="H10" s="97"/>
      <c r="I10" s="97"/>
      <c r="J10" s="97"/>
      <c r="K10" s="97">
        <f>base2!L78</f>
        <v>13</v>
      </c>
      <c r="L10" s="97">
        <f>base2!M78</f>
        <v>11</v>
      </c>
      <c r="M10" s="97">
        <f>base2!N78</f>
        <v>12</v>
      </c>
      <c r="N10" s="97">
        <f>base2!O78</f>
        <v>5</v>
      </c>
      <c r="O10" s="97">
        <f>base2!P78</f>
        <v>6</v>
      </c>
      <c r="P10" s="97">
        <f>base2!Q78</f>
        <v>7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base2!C79</f>
        <v>13</v>
      </c>
      <c r="C11" s="97"/>
      <c r="D11" s="97">
        <f>base2!E79</f>
        <v>1</v>
      </c>
      <c r="E11" s="97">
        <f>base2!F79</f>
        <v>7</v>
      </c>
      <c r="F11" s="97"/>
      <c r="G11" s="97"/>
      <c r="H11" s="97"/>
      <c r="I11" s="97"/>
      <c r="J11" s="97"/>
      <c r="K11" s="97">
        <f>base2!L79</f>
        <v>9</v>
      </c>
      <c r="L11" s="97">
        <f>base2!M79</f>
        <v>2</v>
      </c>
      <c r="M11" s="97">
        <f>base2!N79</f>
        <v>10</v>
      </c>
      <c r="N11" s="97">
        <f>base2!O79</f>
        <v>6</v>
      </c>
      <c r="O11" s="97">
        <f>base2!P79</f>
        <v>8</v>
      </c>
      <c r="P11" s="97">
        <f>base2!Q79</f>
        <v>15</v>
      </c>
      <c r="Q11" s="97">
        <f>base2!R79</f>
        <v>16</v>
      </c>
      <c r="R11" s="97">
        <f>base2!S79</f>
        <v>17</v>
      </c>
      <c r="S11" s="97">
        <f>base2!T79</f>
        <v>18</v>
      </c>
      <c r="T11" s="97">
        <f>base2!U79</f>
        <v>19</v>
      </c>
      <c r="U11" s="97">
        <f>base2!V79</f>
        <v>20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base2!C80</f>
        <v>15</v>
      </c>
      <c r="C12" s="97"/>
      <c r="D12" s="97">
        <f>base2!E80</f>
        <v>3</v>
      </c>
      <c r="E12" s="97">
        <f>base2!F80</f>
        <v>8</v>
      </c>
      <c r="F12" s="97"/>
      <c r="G12" s="97"/>
      <c r="H12" s="97"/>
      <c r="I12" s="97"/>
      <c r="J12" s="97"/>
      <c r="K12" s="97">
        <f>base2!L80</f>
        <v>13</v>
      </c>
      <c r="L12" s="97">
        <f>base2!M80</f>
        <v>11</v>
      </c>
      <c r="M12" s="97">
        <f>base2!N80</f>
        <v>12</v>
      </c>
      <c r="N12" s="97">
        <f>base2!O80</f>
        <v>5</v>
      </c>
      <c r="O12" s="97">
        <f>base2!P80</f>
        <v>7</v>
      </c>
      <c r="P12" s="97">
        <f>base2!Q80</f>
        <v>6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base2!C81</f>
        <v>13</v>
      </c>
      <c r="C13" s="97"/>
      <c r="D13" s="97">
        <f>base2!E81</f>
        <v>8</v>
      </c>
      <c r="E13" s="97">
        <f>base2!F81</f>
        <v>9</v>
      </c>
      <c r="F13" s="97"/>
      <c r="G13" s="97"/>
      <c r="H13" s="97"/>
      <c r="I13" s="97"/>
      <c r="J13" s="97"/>
      <c r="K13" s="97">
        <f>base2!L81</f>
        <v>11</v>
      </c>
      <c r="L13" s="97">
        <f>base2!M81</f>
        <v>4</v>
      </c>
      <c r="M13" s="97">
        <f>base2!N81</f>
        <v>7</v>
      </c>
      <c r="N13" s="97">
        <f>base2!O81</f>
        <v>5</v>
      </c>
      <c r="O13" s="97">
        <f>base2!P81</f>
        <v>6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base2!C82</f>
        <v>8</v>
      </c>
      <c r="C14" s="97"/>
      <c r="D14" s="97">
        <f>base2!E82</f>
        <v>15</v>
      </c>
      <c r="E14" s="97">
        <f>base2!F82</f>
        <v>3</v>
      </c>
      <c r="F14" s="97"/>
      <c r="G14" s="97"/>
      <c r="H14" s="97"/>
      <c r="I14" s="97"/>
      <c r="J14" s="97"/>
      <c r="K14" s="97">
        <f>base2!L82</f>
        <v>11</v>
      </c>
      <c r="L14" s="97">
        <f>base2!M82</f>
        <v>4</v>
      </c>
      <c r="M14" s="97">
        <f>base2!N82</f>
        <v>12</v>
      </c>
      <c r="N14" s="97">
        <f>base2!O82</f>
        <v>5</v>
      </c>
      <c r="O14" s="97">
        <f>base2!P82</f>
        <v>6</v>
      </c>
      <c r="P14" s="97">
        <f>base2!Q82</f>
        <v>7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base2!C83</f>
        <v>14</v>
      </c>
      <c r="C15" s="97"/>
      <c r="D15" s="97">
        <f>base2!E83</f>
        <v>13</v>
      </c>
      <c r="E15" s="97">
        <f>base2!F83</f>
        <v>3</v>
      </c>
      <c r="F15" s="97"/>
      <c r="G15" s="97"/>
      <c r="H15" s="97"/>
      <c r="I15" s="97"/>
      <c r="J15" s="97"/>
      <c r="K15" s="97">
        <f>base2!L83</f>
        <v>4</v>
      </c>
      <c r="L15" s="97">
        <f>base2!M83</f>
        <v>12</v>
      </c>
      <c r="M15" s="97">
        <f>base2!N83</f>
        <v>5</v>
      </c>
      <c r="N15" s="97">
        <f>base2!O83</f>
        <v>7</v>
      </c>
      <c r="O15" s="97">
        <f>base2!P83</f>
        <v>6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base2!C84</f>
        <v>15</v>
      </c>
      <c r="C16" s="97"/>
      <c r="D16" s="97">
        <f>base2!E84</f>
        <v>1</v>
      </c>
      <c r="E16" s="97">
        <f>base2!F84</f>
        <v>8</v>
      </c>
      <c r="F16" s="97"/>
      <c r="G16" s="97"/>
      <c r="H16" s="97"/>
      <c r="I16" s="97"/>
      <c r="J16" s="97"/>
      <c r="K16" s="97">
        <f>base2!L84</f>
        <v>13</v>
      </c>
      <c r="L16" s="97">
        <f>base2!M84</f>
        <v>11</v>
      </c>
      <c r="M16" s="97">
        <f>base2!N84</f>
        <v>12</v>
      </c>
      <c r="N16" s="97">
        <f>base2!O84</f>
        <v>5</v>
      </c>
      <c r="O16" s="97">
        <f>base2!P84</f>
        <v>6</v>
      </c>
      <c r="P16" s="97">
        <f>base2!Q84</f>
        <v>7</v>
      </c>
      <c r="Q16" s="97">
        <f>base2!R84</f>
        <v>16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base2!C85</f>
        <v>1</v>
      </c>
      <c r="C17" s="97"/>
      <c r="D17" s="97">
        <f>base2!E85</f>
        <v>15</v>
      </c>
      <c r="E17" s="97">
        <f>base2!F85</f>
        <v>9</v>
      </c>
      <c r="F17" s="97"/>
      <c r="G17" s="97"/>
      <c r="H17" s="97"/>
      <c r="I17" s="97"/>
      <c r="J17" s="97"/>
      <c r="K17" s="97">
        <f>base2!L85</f>
        <v>3</v>
      </c>
      <c r="L17" s="97">
        <f>base2!M85</f>
        <v>14</v>
      </c>
      <c r="M17" s="97">
        <f>base2!N85</f>
        <v>12</v>
      </c>
      <c r="N17" s="97">
        <f>base2!O85</f>
        <v>7</v>
      </c>
      <c r="O17" s="97">
        <f>base2!P85</f>
        <v>5</v>
      </c>
      <c r="P17" s="97">
        <f>base2!Q85</f>
        <v>6</v>
      </c>
      <c r="Q17" s="97">
        <f>base2!R85</f>
        <v>16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base2!C86</f>
        <v>1</v>
      </c>
      <c r="C18" s="97"/>
      <c r="D18" s="97">
        <f>base2!E86</f>
        <v>15</v>
      </c>
      <c r="E18" s="97">
        <f>base2!F86</f>
        <v>9</v>
      </c>
      <c r="F18" s="97"/>
      <c r="G18" s="97"/>
      <c r="H18" s="97"/>
      <c r="I18" s="97"/>
      <c r="J18" s="97"/>
      <c r="K18" s="97">
        <f>base2!L86</f>
        <v>12</v>
      </c>
      <c r="L18" s="97">
        <f>base2!M86</f>
        <v>14</v>
      </c>
      <c r="M18" s="97">
        <f>base2!N86</f>
        <v>3</v>
      </c>
      <c r="N18" s="97">
        <f>base2!O86</f>
        <v>7</v>
      </c>
      <c r="O18" s="97">
        <f>base2!P86</f>
        <v>5</v>
      </c>
      <c r="P18" s="97">
        <f>base2!Q86</f>
        <v>6</v>
      </c>
      <c r="Q18" s="97">
        <f>base2!R86</f>
        <v>16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base2!C87</f>
        <v>3</v>
      </c>
      <c r="C19" s="97"/>
      <c r="D19" s="97">
        <f>base2!E87</f>
        <v>15</v>
      </c>
      <c r="E19" s="97">
        <f>base2!F87</f>
        <v>6</v>
      </c>
      <c r="F19" s="97"/>
      <c r="G19" s="97"/>
      <c r="H19" s="97"/>
      <c r="I19" s="97"/>
      <c r="J19" s="97"/>
      <c r="K19" s="97">
        <f>base2!L87</f>
        <v>8</v>
      </c>
      <c r="L19" s="97">
        <f>base2!M87</f>
        <v>12</v>
      </c>
      <c r="M19" s="97">
        <f>base2!N87</f>
        <v>14</v>
      </c>
      <c r="N19" s="97">
        <f>base2!O87</f>
        <v>2</v>
      </c>
      <c r="O19" s="97">
        <f>base2!P87</f>
        <v>5</v>
      </c>
      <c r="P19" s="97">
        <f>base2!Q87</f>
        <v>7</v>
      </c>
      <c r="Q19" s="97">
        <f>base2!R87</f>
        <v>16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base2!C88</f>
        <v>1</v>
      </c>
      <c r="C20" s="97"/>
      <c r="D20" s="97">
        <f>base2!E88</f>
        <v>15</v>
      </c>
      <c r="E20" s="97">
        <f>base2!F88</f>
        <v>8</v>
      </c>
      <c r="F20" s="97"/>
      <c r="G20" s="97"/>
      <c r="H20" s="97"/>
      <c r="I20" s="97"/>
      <c r="J20" s="97"/>
      <c r="K20" s="97">
        <f>base2!L88</f>
        <v>2</v>
      </c>
      <c r="L20" s="97">
        <f>base2!M88</f>
        <v>11</v>
      </c>
      <c r="M20" s="97">
        <f>base2!N88</f>
        <v>12</v>
      </c>
      <c r="N20" s="97">
        <f>base2!O88</f>
        <v>5</v>
      </c>
      <c r="O20" s="97">
        <f>base2!P88</f>
        <v>6</v>
      </c>
      <c r="P20" s="97">
        <f>base2!Q88</f>
        <v>7</v>
      </c>
      <c r="Q20" s="97">
        <f>base2!R88</f>
        <v>16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base2!C89</f>
        <v>15</v>
      </c>
      <c r="C21" s="97"/>
      <c r="D21" s="97">
        <f>base2!E89</f>
        <v>3</v>
      </c>
      <c r="E21" s="97">
        <f>base2!F89</f>
        <v>14</v>
      </c>
      <c r="F21" s="97"/>
      <c r="G21" s="97"/>
      <c r="H21" s="97"/>
      <c r="I21" s="97"/>
      <c r="J21" s="97"/>
      <c r="K21" s="97">
        <f>base2!L89</f>
        <v>13</v>
      </c>
      <c r="L21" s="97">
        <f>base2!M89</f>
        <v>11</v>
      </c>
      <c r="M21" s="97">
        <f>base2!N89</f>
        <v>6</v>
      </c>
      <c r="N21" s="97">
        <f>base2!O89</f>
        <v>7</v>
      </c>
      <c r="O21" s="97">
        <f>base2!P89</f>
        <v>5</v>
      </c>
      <c r="P21" s="97">
        <f>base2!Q89</f>
        <v>12</v>
      </c>
      <c r="Q21" s="97">
        <f>base2!R89</f>
        <v>16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base2!C90</f>
        <v>15</v>
      </c>
      <c r="C22" s="97"/>
      <c r="D22" s="97">
        <f>base2!E90</f>
        <v>1</v>
      </c>
      <c r="E22" s="97">
        <f>base2!F90</f>
        <v>14</v>
      </c>
      <c r="F22" s="97"/>
      <c r="G22" s="97"/>
      <c r="H22" s="97"/>
      <c r="I22" s="97"/>
      <c r="J22" s="97"/>
      <c r="K22" s="97">
        <f>base2!L90</f>
        <v>13</v>
      </c>
      <c r="L22" s="97">
        <f>base2!M90</f>
        <v>11</v>
      </c>
      <c r="M22" s="97">
        <f>base2!N90</f>
        <v>12</v>
      </c>
      <c r="N22" s="97">
        <f>base2!O90</f>
        <v>5</v>
      </c>
      <c r="O22" s="97">
        <f>base2!P90</f>
        <v>6</v>
      </c>
      <c r="P22" s="97">
        <f>base2!Q90</f>
        <v>7</v>
      </c>
      <c r="Q22" s="97">
        <f>base2!R90</f>
        <v>16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base2!C91</f>
        <v>1</v>
      </c>
      <c r="C23" s="97"/>
      <c r="D23" s="97">
        <f>base2!E91</f>
        <v>15</v>
      </c>
      <c r="E23" s="97">
        <f>base2!F91</f>
        <v>3</v>
      </c>
      <c r="F23" s="97"/>
      <c r="G23" s="97"/>
      <c r="H23" s="97"/>
      <c r="I23" s="97"/>
      <c r="J23" s="97"/>
      <c r="K23" s="97">
        <f>base2!L91</f>
        <v>13</v>
      </c>
      <c r="L23" s="97">
        <f>base2!M91</f>
        <v>11</v>
      </c>
      <c r="M23" s="97">
        <f>base2!N91</f>
        <v>12</v>
      </c>
      <c r="N23" s="97">
        <f>base2!O91</f>
        <v>5</v>
      </c>
      <c r="O23" s="97">
        <f>base2!P91</f>
        <v>6</v>
      </c>
      <c r="P23" s="97">
        <f>base2!Q91</f>
        <v>7</v>
      </c>
      <c r="Q23" s="97">
        <f>base2!R91</f>
        <v>16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base2!C92</f>
        <v>15</v>
      </c>
      <c r="C24" s="97"/>
      <c r="D24" s="97">
        <f>base2!E92</f>
        <v>8</v>
      </c>
      <c r="E24" s="97">
        <f>base2!F92</f>
        <v>1</v>
      </c>
      <c r="F24" s="97"/>
      <c r="G24" s="97"/>
      <c r="H24" s="97"/>
      <c r="I24" s="97"/>
      <c r="J24" s="97"/>
      <c r="K24" s="97">
        <f>base2!L92</f>
        <v>10</v>
      </c>
      <c r="L24" s="97">
        <f>base2!M92</f>
        <v>13</v>
      </c>
      <c r="M24" s="97">
        <f>base2!N92</f>
        <v>12</v>
      </c>
      <c r="N24" s="97">
        <f>base2!O92</f>
        <v>5</v>
      </c>
      <c r="O24" s="97">
        <f>base2!P92</f>
        <v>6</v>
      </c>
      <c r="P24" s="97">
        <f>base2!Q92</f>
        <v>7</v>
      </c>
      <c r="Q24" s="97">
        <f>base2!R92</f>
        <v>16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base2!C93</f>
        <v>15</v>
      </c>
      <c r="C25" s="97"/>
      <c r="D25" s="97">
        <f>base2!E93</f>
        <v>8</v>
      </c>
      <c r="E25" s="97">
        <f>base2!F93</f>
        <v>1</v>
      </c>
      <c r="F25" s="97"/>
      <c r="G25" s="97"/>
      <c r="H25" s="97"/>
      <c r="I25" s="97"/>
      <c r="J25" s="97"/>
      <c r="K25" s="97">
        <f>base2!L93</f>
        <v>2</v>
      </c>
      <c r="L25" s="97">
        <f>base2!M93</f>
        <v>11</v>
      </c>
      <c r="M25" s="97">
        <f>base2!N93</f>
        <v>12</v>
      </c>
      <c r="N25" s="97">
        <f>base2!O93</f>
        <v>7</v>
      </c>
      <c r="O25" s="97">
        <f>base2!P93</f>
        <v>5</v>
      </c>
      <c r="P25" s="97">
        <f>base2!Q93</f>
        <v>6</v>
      </c>
      <c r="Q25" s="97">
        <f>base2!R93</f>
        <v>16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base2!C94</f>
        <v>14</v>
      </c>
      <c r="C26" s="97"/>
      <c r="D26" s="97">
        <f>base2!E94</f>
        <v>15</v>
      </c>
      <c r="E26" s="97">
        <f>base2!F94</f>
        <v>1</v>
      </c>
      <c r="F26" s="97"/>
      <c r="G26" s="97"/>
      <c r="H26" s="97"/>
      <c r="I26" s="97"/>
      <c r="J26" s="97"/>
      <c r="K26" s="97">
        <f>base2!L94</f>
        <v>11</v>
      </c>
      <c r="L26" s="97">
        <f>base2!M94</f>
        <v>13</v>
      </c>
      <c r="M26" s="97">
        <f>base2!N94</f>
        <v>12</v>
      </c>
      <c r="N26" s="97">
        <f>base2!O94</f>
        <v>7</v>
      </c>
      <c r="O26" s="97">
        <f>base2!P94</f>
        <v>5</v>
      </c>
      <c r="P26" s="97">
        <f>base2!Q94</f>
        <v>6</v>
      </c>
      <c r="Q26" s="97">
        <f>base2!R94</f>
        <v>16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base2!C95</f>
        <v>1</v>
      </c>
      <c r="C27" s="97"/>
      <c r="D27" s="97">
        <f>base2!E95</f>
        <v>8</v>
      </c>
      <c r="E27" s="97">
        <f>base2!F95</f>
        <v>15</v>
      </c>
      <c r="F27" s="97"/>
      <c r="G27" s="97"/>
      <c r="H27" s="97"/>
      <c r="I27" s="97"/>
      <c r="J27" s="97"/>
      <c r="K27" s="97">
        <f>base2!L95</f>
        <v>2</v>
      </c>
      <c r="L27" s="97">
        <f>base2!M95</f>
        <v>11</v>
      </c>
      <c r="M27" s="97">
        <f>base2!N95</f>
        <v>12</v>
      </c>
      <c r="N27" s="97">
        <f>base2!O95</f>
        <v>7</v>
      </c>
      <c r="O27" s="97">
        <f>base2!P95</f>
        <v>5</v>
      </c>
      <c r="P27" s="97">
        <f>base2!Q95</f>
        <v>6</v>
      </c>
      <c r="Q27" s="97">
        <f>base2!R95</f>
        <v>16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base2!C96</f>
        <v>3</v>
      </c>
      <c r="C28" s="97"/>
      <c r="D28" s="97">
        <f>base2!E96</f>
        <v>15</v>
      </c>
      <c r="E28" s="97">
        <f>base2!F96</f>
        <v>8</v>
      </c>
      <c r="F28" s="97"/>
      <c r="G28" s="97"/>
      <c r="H28" s="97"/>
      <c r="I28" s="97"/>
      <c r="J28" s="97"/>
      <c r="K28" s="97">
        <f>base2!L96</f>
        <v>6</v>
      </c>
      <c r="L28" s="97">
        <f>base2!M96</f>
        <v>9</v>
      </c>
      <c r="M28" s="97">
        <f>base2!N96</f>
        <v>12</v>
      </c>
      <c r="N28" s="97">
        <f>base2!O96</f>
        <v>2</v>
      </c>
      <c r="O28" s="97">
        <f>base2!P96</f>
        <v>5</v>
      </c>
      <c r="P28" s="97">
        <f>base2!Q96</f>
        <v>7</v>
      </c>
      <c r="Q28" s="97">
        <f>base2!R96</f>
        <v>16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base2!C97</f>
        <v>8</v>
      </c>
      <c r="C29" s="97"/>
      <c r="D29" s="97">
        <f>base2!E97</f>
        <v>14</v>
      </c>
      <c r="E29" s="97">
        <f>base2!F97</f>
        <v>3</v>
      </c>
      <c r="F29" s="97"/>
      <c r="G29" s="97"/>
      <c r="H29" s="97"/>
      <c r="I29" s="97"/>
      <c r="J29" s="97"/>
      <c r="K29" s="97">
        <f>base2!L97</f>
        <v>6</v>
      </c>
      <c r="L29" s="97">
        <f>base2!M97</f>
        <v>11</v>
      </c>
      <c r="M29" s="97">
        <f>base2!N97</f>
        <v>4</v>
      </c>
      <c r="N29" s="97">
        <f>base2!O97</f>
        <v>12</v>
      </c>
      <c r="O29" s="97">
        <f>base2!P97</f>
        <v>5</v>
      </c>
      <c r="P29" s="97">
        <f>base2!Q97</f>
        <v>7</v>
      </c>
      <c r="Q29" s="97">
        <f>base2!R97</f>
        <v>16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base2!C98</f>
        <v>15</v>
      </c>
      <c r="C30" s="97"/>
      <c r="D30" s="97">
        <f>base2!E98</f>
        <v>3</v>
      </c>
      <c r="E30" s="97">
        <f>base2!F98</f>
        <v>8</v>
      </c>
      <c r="F30" s="97"/>
      <c r="G30" s="97"/>
      <c r="H30" s="97"/>
      <c r="I30" s="97"/>
      <c r="J30" s="97"/>
      <c r="K30" s="97">
        <f>base2!L98</f>
        <v>11</v>
      </c>
      <c r="L30" s="97">
        <f>base2!M98</f>
        <v>12</v>
      </c>
      <c r="M30" s="97">
        <f>base2!N98</f>
        <v>14</v>
      </c>
      <c r="N30" s="97">
        <f>base2!O98</f>
        <v>2</v>
      </c>
      <c r="O30" s="97">
        <f>base2!P98</f>
        <v>5</v>
      </c>
      <c r="P30" s="97">
        <f>base2!Q98</f>
        <v>7</v>
      </c>
      <c r="Q30" s="97">
        <f>base2!R98</f>
        <v>16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base2!C99</f>
        <v>1</v>
      </c>
      <c r="C31" s="97"/>
      <c r="D31" s="97">
        <f>base2!E99</f>
        <v>15</v>
      </c>
      <c r="E31" s="97">
        <f>base2!F99</f>
        <v>4</v>
      </c>
      <c r="F31" s="97"/>
      <c r="G31" s="97"/>
      <c r="H31" s="97"/>
      <c r="I31" s="97"/>
      <c r="J31" s="97"/>
      <c r="K31" s="97">
        <f>base2!L99</f>
        <v>2</v>
      </c>
      <c r="L31" s="97">
        <f>base2!M99</f>
        <v>13</v>
      </c>
      <c r="M31" s="97">
        <f>base2!N99</f>
        <v>6</v>
      </c>
      <c r="N31" s="97">
        <f>base2!O99</f>
        <v>7</v>
      </c>
      <c r="O31" s="97">
        <f>base2!P99</f>
        <v>5</v>
      </c>
      <c r="P31" s="97">
        <f>base2!Q99</f>
        <v>12</v>
      </c>
      <c r="Q31" s="97">
        <f>base2!R99</f>
        <v>16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base2!C100</f>
        <v>15</v>
      </c>
      <c r="C32" s="97"/>
      <c r="D32" s="97">
        <f>base2!E100</f>
        <v>1</v>
      </c>
      <c r="E32" s="97">
        <f>base2!F100</f>
        <v>10</v>
      </c>
      <c r="F32" s="97"/>
      <c r="G32" s="97"/>
      <c r="H32" s="97"/>
      <c r="I32" s="97"/>
      <c r="J32" s="97"/>
      <c r="K32" s="97">
        <f>base2!L100</f>
        <v>13</v>
      </c>
      <c r="L32" s="97">
        <f>base2!M100</f>
        <v>11</v>
      </c>
      <c r="M32" s="97">
        <f>base2!N100</f>
        <v>6</v>
      </c>
      <c r="N32" s="97">
        <f>base2!O100</f>
        <v>7</v>
      </c>
      <c r="O32" s="97">
        <f>base2!P100</f>
        <v>5</v>
      </c>
      <c r="P32" s="97">
        <f>base2!Q100</f>
        <v>12</v>
      </c>
      <c r="Q32" s="97">
        <f>base2!R100</f>
        <v>16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base2!C101</f>
        <v>15</v>
      </c>
      <c r="C33" s="97"/>
      <c r="D33" s="97">
        <f>base2!E101</f>
        <v>3</v>
      </c>
      <c r="E33" s="97">
        <f>base2!F101</f>
        <v>14</v>
      </c>
      <c r="F33" s="97"/>
      <c r="G33" s="97"/>
      <c r="H33" s="97"/>
      <c r="I33" s="97"/>
      <c r="J33" s="97"/>
      <c r="K33" s="97">
        <f>base2!L101</f>
        <v>13</v>
      </c>
      <c r="L33" s="97">
        <f>base2!M101</f>
        <v>11</v>
      </c>
      <c r="M33" s="97">
        <f>base2!N101</f>
        <v>6</v>
      </c>
      <c r="N33" s="97">
        <f>base2!O101</f>
        <v>7</v>
      </c>
      <c r="O33" s="97">
        <f>base2!P101</f>
        <v>5</v>
      </c>
      <c r="P33" s="97">
        <f>base2!Q101</f>
        <v>12</v>
      </c>
      <c r="Q33" s="97">
        <f>base2!R101</f>
        <v>16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base2!C102</f>
        <v>9</v>
      </c>
      <c r="C34" s="97"/>
      <c r="D34" s="97">
        <f>base2!E102</f>
        <v>4</v>
      </c>
      <c r="E34" s="97">
        <f>base2!F102</f>
        <v>3</v>
      </c>
      <c r="F34" s="97"/>
      <c r="G34" s="97"/>
      <c r="H34" s="97"/>
      <c r="I34" s="97"/>
      <c r="J34" s="97"/>
      <c r="K34" s="97">
        <f>base2!L102</f>
        <v>10</v>
      </c>
      <c r="L34" s="97">
        <f>base2!M102</f>
        <v>13</v>
      </c>
      <c r="M34" s="97">
        <f>base2!N102</f>
        <v>11</v>
      </c>
      <c r="N34" s="97">
        <f>base2!O102</f>
        <v>5</v>
      </c>
      <c r="O34" s="97">
        <f>base2!P102</f>
        <v>6</v>
      </c>
      <c r="P34" s="97">
        <f>base2!Q102</f>
        <v>7</v>
      </c>
      <c r="Q34" s="97">
        <f>base2!R102</f>
        <v>16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base2!C103</f>
        <v>15</v>
      </c>
      <c r="C35" s="97"/>
      <c r="D35" s="97">
        <f>base2!E103</f>
        <v>8</v>
      </c>
      <c r="E35" s="97">
        <f>base2!F103</f>
        <v>9</v>
      </c>
      <c r="F35" s="97"/>
      <c r="G35" s="97"/>
      <c r="H35" s="97"/>
      <c r="I35" s="97"/>
      <c r="J35" s="97"/>
      <c r="K35" s="97">
        <f>base2!L103</f>
        <v>2</v>
      </c>
      <c r="L35" s="97">
        <f>base2!M103</f>
        <v>11</v>
      </c>
      <c r="M35" s="97">
        <f>base2!N103</f>
        <v>12</v>
      </c>
      <c r="N35" s="97">
        <f>base2!O103</f>
        <v>5</v>
      </c>
      <c r="O35" s="97">
        <f>base2!P103</f>
        <v>6</v>
      </c>
      <c r="P35" s="97">
        <f>base2!Q103</f>
        <v>7</v>
      </c>
      <c r="Q35" s="97">
        <f>base2!R103</f>
        <v>16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base2!C104</f>
        <v>15</v>
      </c>
      <c r="C36" s="97"/>
      <c r="D36" s="97">
        <f>base2!E104</f>
        <v>10</v>
      </c>
      <c r="E36" s="97">
        <f>base2!F104</f>
        <v>9</v>
      </c>
      <c r="F36" s="97"/>
      <c r="G36" s="97"/>
      <c r="H36" s="97"/>
      <c r="I36" s="97"/>
      <c r="J36" s="97"/>
      <c r="K36" s="97">
        <f>base2!L104</f>
        <v>13</v>
      </c>
      <c r="L36" s="97">
        <f>base2!M104</f>
        <v>11</v>
      </c>
      <c r="M36" s="97">
        <f>base2!N104</f>
        <v>12</v>
      </c>
      <c r="N36" s="97">
        <f>base2!O104</f>
        <v>5</v>
      </c>
      <c r="O36" s="97">
        <f>base2!P104</f>
        <v>6</v>
      </c>
      <c r="P36" s="97">
        <f>base2!Q104</f>
        <v>7</v>
      </c>
      <c r="Q36" s="97">
        <f>base2!R104</f>
        <v>16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base2!C105</f>
        <v>15</v>
      </c>
      <c r="C37" s="97"/>
      <c r="D37" s="97">
        <f>base2!E105</f>
        <v>3</v>
      </c>
      <c r="E37" s="97">
        <f>base2!F105</f>
        <v>8</v>
      </c>
      <c r="F37" s="97"/>
      <c r="G37" s="97"/>
      <c r="H37" s="97"/>
      <c r="I37" s="97"/>
      <c r="J37" s="97"/>
      <c r="K37" s="97">
        <f>base2!L105</f>
        <v>11</v>
      </c>
      <c r="L37" s="97">
        <f>base2!M105</f>
        <v>4</v>
      </c>
      <c r="M37" s="97">
        <f>base2!N105</f>
        <v>12</v>
      </c>
      <c r="N37" s="97">
        <f>base2!O105</f>
        <v>7</v>
      </c>
      <c r="O37" s="97">
        <f>base2!P105</f>
        <v>5</v>
      </c>
      <c r="P37" s="97">
        <f>base2!Q105</f>
        <v>6</v>
      </c>
      <c r="Q37" s="97">
        <f>base2!R105</f>
        <v>16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base2!C106</f>
        <v>1</v>
      </c>
      <c r="C38" s="97"/>
      <c r="D38" s="97">
        <f>base2!E106</f>
        <v>15</v>
      </c>
      <c r="E38" s="97">
        <f>base2!F106</f>
        <v>8</v>
      </c>
      <c r="F38" s="97"/>
      <c r="G38" s="97"/>
      <c r="H38" s="97"/>
      <c r="I38" s="97"/>
      <c r="J38" s="97"/>
      <c r="K38" s="97">
        <f>base2!L106</f>
        <v>11</v>
      </c>
      <c r="L38" s="97">
        <f>base2!M106</f>
        <v>12</v>
      </c>
      <c r="M38" s="97">
        <f>base2!N106</f>
        <v>14</v>
      </c>
      <c r="N38" s="97">
        <f>base2!O106</f>
        <v>7</v>
      </c>
      <c r="O38" s="97">
        <f>base2!P106</f>
        <v>5</v>
      </c>
      <c r="P38" s="97">
        <f>base2!Q106</f>
        <v>6</v>
      </c>
      <c r="Q38" s="97">
        <f>base2!R106</f>
        <v>16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base2!C107</f>
        <v>3</v>
      </c>
      <c r="C39" s="97"/>
      <c r="D39" s="97">
        <f>base2!E107</f>
        <v>8</v>
      </c>
      <c r="E39" s="97">
        <f>base2!F107</f>
        <v>1</v>
      </c>
      <c r="F39" s="97"/>
      <c r="G39" s="97"/>
      <c r="H39" s="97"/>
      <c r="I39" s="97"/>
      <c r="J39" s="97"/>
      <c r="K39" s="97">
        <f>base2!L107</f>
        <v>11</v>
      </c>
      <c r="L39" s="97">
        <f>base2!M107</f>
        <v>12</v>
      </c>
      <c r="M39" s="97">
        <f>base2!N107</f>
        <v>14</v>
      </c>
      <c r="N39" s="97">
        <f>base2!O107</f>
        <v>7</v>
      </c>
      <c r="O39" s="97">
        <f>base2!P107</f>
        <v>5</v>
      </c>
      <c r="P39" s="97">
        <f>base2!Q107</f>
        <v>6</v>
      </c>
      <c r="Q39" s="97">
        <f>base2!R107</f>
        <v>16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base2!C108</f>
        <v>3</v>
      </c>
      <c r="C40" s="97"/>
      <c r="D40" s="97">
        <f>base2!E108</f>
        <v>15</v>
      </c>
      <c r="E40" s="97">
        <f>base2!F108</f>
        <v>1</v>
      </c>
      <c r="F40" s="97"/>
      <c r="G40" s="97"/>
      <c r="H40" s="97"/>
      <c r="I40" s="97"/>
      <c r="J40" s="97"/>
      <c r="K40" s="97">
        <f>base2!L108</f>
        <v>12</v>
      </c>
      <c r="L40" s="97">
        <f>base2!M108</f>
        <v>13</v>
      </c>
      <c r="M40" s="97">
        <f>base2!N108</f>
        <v>7</v>
      </c>
      <c r="N40" s="97">
        <f>base2!O108</f>
        <v>10</v>
      </c>
      <c r="O40" s="97">
        <f>base2!P108</f>
        <v>4</v>
      </c>
      <c r="P40" s="97">
        <f>base2!Q108</f>
        <v>5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base2!C109</f>
        <v>15</v>
      </c>
      <c r="C41" s="97"/>
      <c r="D41" s="97">
        <f>base2!E109</f>
        <v>14</v>
      </c>
      <c r="E41" s="97">
        <f>base2!F109</f>
        <v>1</v>
      </c>
      <c r="F41" s="97"/>
      <c r="G41" s="97"/>
      <c r="H41" s="97"/>
      <c r="I41" s="97"/>
      <c r="J41" s="97"/>
      <c r="K41" s="97">
        <f>base2!L109</f>
        <v>12</v>
      </c>
      <c r="L41" s="97">
        <f>base2!M109</f>
        <v>13</v>
      </c>
      <c r="M41" s="97">
        <f>base2!N109</f>
        <v>11</v>
      </c>
      <c r="N41" s="97">
        <f>base2!O109</f>
        <v>7</v>
      </c>
      <c r="O41" s="97">
        <f>base2!P109</f>
        <v>4</v>
      </c>
      <c r="P41" s="97">
        <f>base2!Q109</f>
        <v>5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base2!C110</f>
        <v>3</v>
      </c>
      <c r="C42" s="97"/>
      <c r="D42" s="97">
        <f>base2!E110</f>
        <v>10</v>
      </c>
      <c r="E42" s="97">
        <f>base2!F110</f>
        <v>1</v>
      </c>
      <c r="F42" s="97"/>
      <c r="G42" s="97"/>
      <c r="H42" s="97"/>
      <c r="I42" s="97"/>
      <c r="J42" s="97"/>
      <c r="K42" s="97">
        <f>base2!L110</f>
        <v>12</v>
      </c>
      <c r="L42" s="97">
        <f>base2!M110</f>
        <v>11</v>
      </c>
      <c r="M42" s="97">
        <f>base2!N110</f>
        <v>7</v>
      </c>
      <c r="N42" s="97">
        <f>base2!O110</f>
        <v>9</v>
      </c>
      <c r="O42" s="97">
        <f>base2!P110</f>
        <v>2</v>
      </c>
      <c r="P42" s="97">
        <f>base2!Q110</f>
        <v>5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base2!C111</f>
        <v>3</v>
      </c>
      <c r="C43" s="97"/>
      <c r="D43" s="97">
        <f>base2!E111</f>
        <v>15</v>
      </c>
      <c r="E43" s="97">
        <f>base2!F111</f>
        <v>14</v>
      </c>
      <c r="F43" s="97"/>
      <c r="G43" s="97"/>
      <c r="H43" s="97"/>
      <c r="I43" s="97"/>
      <c r="J43" s="97"/>
      <c r="K43" s="97">
        <f>base2!L111</f>
        <v>7</v>
      </c>
      <c r="L43" s="97">
        <f>base2!M111</f>
        <v>6</v>
      </c>
      <c r="M43" s="97">
        <f>base2!N111</f>
        <v>2</v>
      </c>
      <c r="N43" s="97">
        <f>base2!O111</f>
        <v>11</v>
      </c>
      <c r="O43" s="97">
        <f>base2!P111</f>
        <v>12</v>
      </c>
      <c r="P43" s="97">
        <f>base2!Q111</f>
        <v>13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base2!C112</f>
        <v>1</v>
      </c>
      <c r="C44" s="97"/>
      <c r="D44" s="97">
        <f>base2!E112</f>
        <v>3</v>
      </c>
      <c r="E44" s="97">
        <f>base2!F112</f>
        <v>14</v>
      </c>
      <c r="F44" s="97"/>
      <c r="G44" s="97"/>
      <c r="H44" s="97"/>
      <c r="I44" s="97"/>
      <c r="J44" s="97"/>
      <c r="K44" s="97">
        <f>base2!L112</f>
        <v>5</v>
      </c>
      <c r="L44" s="97">
        <f>base2!M112</f>
        <v>7</v>
      </c>
      <c r="M44" s="97">
        <f>base2!N112</f>
        <v>6</v>
      </c>
      <c r="N44" s="97">
        <f>base2!O112</f>
        <v>11</v>
      </c>
      <c r="O44" s="97">
        <f>base2!P112</f>
        <v>12</v>
      </c>
      <c r="P44" s="97">
        <f>base2!Q112</f>
        <v>13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base2!C113</f>
        <v>1</v>
      </c>
      <c r="C45" s="97"/>
      <c r="D45" s="97">
        <f>base2!E113</f>
        <v>9</v>
      </c>
      <c r="E45" s="97">
        <f>base2!F113</f>
        <v>4</v>
      </c>
      <c r="F45" s="97"/>
      <c r="G45" s="97"/>
      <c r="H45" s="97"/>
      <c r="I45" s="97"/>
      <c r="J45" s="97"/>
      <c r="K45" s="97">
        <f>base2!L113</f>
        <v>7</v>
      </c>
      <c r="L45" s="97">
        <f>base2!M113</f>
        <v>6</v>
      </c>
      <c r="M45" s="97">
        <f>base2!N113</f>
        <v>10</v>
      </c>
      <c r="N45" s="97">
        <f>base2!O113</f>
        <v>11</v>
      </c>
      <c r="O45" s="97">
        <f>base2!P113</f>
        <v>12</v>
      </c>
      <c r="P45" s="97">
        <f>base2!Q113</f>
        <v>13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base2!C114</f>
        <v>15</v>
      </c>
      <c r="C46" s="97"/>
      <c r="D46" s="97">
        <f>base2!E114</f>
        <v>9</v>
      </c>
      <c r="E46" s="97">
        <f>base2!F114</f>
        <v>14</v>
      </c>
      <c r="F46" s="97"/>
      <c r="G46" s="97"/>
      <c r="H46" s="97"/>
      <c r="I46" s="97"/>
      <c r="J46" s="97"/>
      <c r="K46" s="97">
        <f>base2!L114</f>
        <v>7</v>
      </c>
      <c r="L46" s="97">
        <f>base2!M114</f>
        <v>5</v>
      </c>
      <c r="M46" s="97">
        <f>base2!N114</f>
        <v>10</v>
      </c>
      <c r="N46" s="97">
        <f>base2!O114</f>
        <v>12</v>
      </c>
      <c r="O46" s="97">
        <f>base2!P114</f>
        <v>11</v>
      </c>
      <c r="P46" s="97">
        <f>base2!Q114</f>
        <v>13</v>
      </c>
      <c r="Q46" s="97">
        <f>base2!R114</f>
        <v>16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base2!C115</f>
        <v>15</v>
      </c>
      <c r="C47" s="97"/>
      <c r="D47" s="97">
        <f>base2!E115</f>
        <v>8</v>
      </c>
      <c r="E47" s="97">
        <f>base2!F115</f>
        <v>1</v>
      </c>
      <c r="F47" s="97"/>
      <c r="G47" s="97"/>
      <c r="H47" s="97"/>
      <c r="I47" s="97"/>
      <c r="J47" s="97"/>
      <c r="K47" s="97">
        <f>base2!L115</f>
        <v>7</v>
      </c>
      <c r="L47" s="97">
        <f>base2!M115</f>
        <v>5</v>
      </c>
      <c r="M47" s="97">
        <f>base2!N115</f>
        <v>2</v>
      </c>
      <c r="N47" s="97">
        <f>base2!O115</f>
        <v>9</v>
      </c>
      <c r="O47" s="97">
        <f>base2!P115</f>
        <v>12</v>
      </c>
      <c r="P47" s="97">
        <f>base2!Q115</f>
        <v>11</v>
      </c>
      <c r="Q47" s="97">
        <f>base2!R115</f>
        <v>16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base2!C116</f>
        <v>1</v>
      </c>
      <c r="C48" s="97"/>
      <c r="D48" s="97">
        <f>base2!E116</f>
        <v>15</v>
      </c>
      <c r="E48" s="97">
        <f>base2!F116</f>
        <v>3</v>
      </c>
      <c r="F48" s="97"/>
      <c r="G48" s="97"/>
      <c r="H48" s="97"/>
      <c r="I48" s="97"/>
      <c r="J48" s="97"/>
      <c r="K48" s="97">
        <f>base2!L116</f>
        <v>7</v>
      </c>
      <c r="L48" s="97">
        <f>base2!M116</f>
        <v>5</v>
      </c>
      <c r="M48" s="97">
        <f>base2!N116</f>
        <v>10</v>
      </c>
      <c r="N48" s="97">
        <f>base2!O116</f>
        <v>12</v>
      </c>
      <c r="O48" s="97">
        <f>base2!P116</f>
        <v>11</v>
      </c>
      <c r="P48" s="97">
        <f>base2!Q116</f>
        <v>13</v>
      </c>
      <c r="Q48" s="97">
        <f>base2!R116</f>
        <v>16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base2!C117</f>
        <v>3</v>
      </c>
      <c r="C49" s="97"/>
      <c r="D49" s="97">
        <f>base2!E117</f>
        <v>9</v>
      </c>
      <c r="E49" s="97">
        <f>base2!F117</f>
        <v>8</v>
      </c>
      <c r="F49" s="97"/>
      <c r="G49" s="97"/>
      <c r="H49" s="97"/>
      <c r="I49" s="97"/>
      <c r="J49" s="97"/>
      <c r="K49" s="97">
        <f>base2!L117</f>
        <v>14</v>
      </c>
      <c r="L49" s="97">
        <f>base2!M117</f>
        <v>7</v>
      </c>
      <c r="M49" s="97">
        <f>base2!N117</f>
        <v>15</v>
      </c>
      <c r="N49" s="97">
        <f>base2!O117</f>
        <v>2</v>
      </c>
      <c r="O49" s="97">
        <f>base2!P117</f>
        <v>5</v>
      </c>
      <c r="P49" s="97">
        <f>base2!Q117</f>
        <v>16</v>
      </c>
      <c r="Q49" s="97">
        <f>base2!R117</f>
        <v>4</v>
      </c>
      <c r="R49" s="97">
        <f>base2!S117</f>
        <v>11</v>
      </c>
      <c r="S49" s="97">
        <f>base2!T117</f>
        <v>17</v>
      </c>
      <c r="T49" s="97">
        <f>base2!U117</f>
        <v>18</v>
      </c>
      <c r="U49" s="97">
        <f>base2!V117</f>
        <v>20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base2!C118</f>
        <v>15</v>
      </c>
      <c r="C50" s="97"/>
      <c r="D50" s="97">
        <f>base2!E118</f>
        <v>14</v>
      </c>
      <c r="E50" s="97">
        <f>base2!F118</f>
        <v>3</v>
      </c>
      <c r="F50" s="97"/>
      <c r="G50" s="97"/>
      <c r="H50" s="97"/>
      <c r="I50" s="97"/>
      <c r="J50" s="97"/>
      <c r="K50" s="97">
        <f>base2!L118</f>
        <v>12</v>
      </c>
      <c r="L50" s="97">
        <f>base2!M118</f>
        <v>7</v>
      </c>
      <c r="M50" s="97">
        <f>base2!N118</f>
        <v>5</v>
      </c>
      <c r="N50" s="97">
        <f>base2!O118</f>
        <v>16</v>
      </c>
      <c r="O50" s="97">
        <f>base2!P118</f>
        <v>4</v>
      </c>
      <c r="P50" s="97">
        <f>base2!Q118</f>
        <v>11</v>
      </c>
      <c r="Q50" s="97">
        <f>base2!R118</f>
        <v>13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base2!C119</f>
        <v>15</v>
      </c>
      <c r="C51" s="97"/>
      <c r="D51" s="97">
        <f>base2!E119</f>
        <v>1</v>
      </c>
      <c r="E51" s="97">
        <f>base2!F119</f>
        <v>8</v>
      </c>
      <c r="F51" s="97"/>
      <c r="G51" s="97"/>
      <c r="H51" s="97"/>
      <c r="I51" s="97"/>
      <c r="J51" s="97"/>
      <c r="K51" s="97">
        <f>base2!L119</f>
        <v>12</v>
      </c>
      <c r="L51" s="97">
        <f>base2!M119</f>
        <v>7</v>
      </c>
      <c r="M51" s="97">
        <f>base2!N119</f>
        <v>5</v>
      </c>
      <c r="N51" s="97">
        <f>base2!O119</f>
        <v>16</v>
      </c>
      <c r="O51" s="97">
        <f>base2!P119</f>
        <v>4</v>
      </c>
      <c r="P51" s="97">
        <f>base2!Q119</f>
        <v>11</v>
      </c>
      <c r="Q51" s="97">
        <f>base2!R119</f>
        <v>13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8"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+base2!U305</f>
        <v>8</v>
      </c>
      <c r="C2" s="97">
        <f>+base2!V305</f>
        <v>7</v>
      </c>
      <c r="D2" s="97">
        <f>+base2!K305</f>
        <v>10</v>
      </c>
      <c r="E2" s="97">
        <f>+base2!L305</f>
        <v>5</v>
      </c>
      <c r="F2" s="97">
        <f>+base2!M305</f>
        <v>18</v>
      </c>
      <c r="G2" s="97">
        <f>base2!S195</f>
        <v>14</v>
      </c>
      <c r="H2" s="97">
        <f>base2!T195</f>
        <v>2</v>
      </c>
      <c r="I2" s="97">
        <f>base2!U195</f>
        <v>15</v>
      </c>
      <c r="J2" s="97">
        <f>base2!V195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+base2!U306</f>
        <v>7</v>
      </c>
      <c r="C3" s="97">
        <f>+base2!V306</f>
        <v>1</v>
      </c>
      <c r="D3" s="97">
        <f>+base2!K306</f>
        <v>8</v>
      </c>
      <c r="E3" s="97">
        <f>+base2!L306</f>
        <v>13</v>
      </c>
      <c r="F3" s="97">
        <f>+base2!M306</f>
        <v>18</v>
      </c>
      <c r="G3" s="97">
        <f>base2!S196</f>
        <v>9</v>
      </c>
      <c r="H3" s="97">
        <f>base2!T196</f>
        <v>12</v>
      </c>
      <c r="I3" s="97">
        <f>base2!U196</f>
        <v>15</v>
      </c>
      <c r="J3" s="97">
        <f>base2!V196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+base2!U307</f>
        <v>1</v>
      </c>
      <c r="C4" s="97">
        <f>+base2!V307</f>
        <v>4</v>
      </c>
      <c r="D4" s="97">
        <f>+base2!K307</f>
        <v>8</v>
      </c>
      <c r="E4" s="97">
        <f>+base2!L307</f>
        <v>13</v>
      </c>
      <c r="F4" s="97">
        <f>+base2!M307</f>
        <v>18</v>
      </c>
      <c r="G4" s="97">
        <f>base2!S197</f>
        <v>9</v>
      </c>
      <c r="H4" s="97">
        <f>base2!T197</f>
        <v>12</v>
      </c>
      <c r="I4" s="97">
        <f>base2!U197</f>
        <v>15</v>
      </c>
      <c r="J4" s="97">
        <f>base2!V197</f>
        <v>16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+base2!U308</f>
        <v>12</v>
      </c>
      <c r="C5" s="97">
        <f>+base2!V308</f>
        <v>9</v>
      </c>
      <c r="D5" s="97">
        <f>+base2!K308</f>
        <v>1</v>
      </c>
      <c r="E5" s="97">
        <f>+base2!L308</f>
        <v>4</v>
      </c>
      <c r="F5" s="97">
        <f>+base2!M308</f>
        <v>18</v>
      </c>
      <c r="G5" s="97">
        <f>base2!S198</f>
        <v>2</v>
      </c>
      <c r="H5" s="97">
        <f>base2!T198</f>
        <v>5</v>
      </c>
      <c r="I5" s="97">
        <f>base2!U198</f>
        <v>11</v>
      </c>
      <c r="J5" s="97">
        <f>base2!V198</f>
        <v>13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+base2!U309</f>
        <v>4</v>
      </c>
      <c r="C6" s="97">
        <f>+base2!V309</f>
        <v>5</v>
      </c>
      <c r="D6" s="97">
        <f>+base2!K309</f>
        <v>1</v>
      </c>
      <c r="E6" s="97">
        <f>+base2!L309</f>
        <v>13</v>
      </c>
      <c r="F6" s="97">
        <f>+base2!M309</f>
        <v>18</v>
      </c>
      <c r="G6" s="97">
        <f>base2!S199</f>
        <v>9</v>
      </c>
      <c r="H6" s="97">
        <f>base2!T199</f>
        <v>12</v>
      </c>
      <c r="I6" s="97">
        <f>base2!U199</f>
        <v>11</v>
      </c>
      <c r="J6" s="97">
        <f>base2!V199</f>
        <v>16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+base2!U310</f>
        <v>5</v>
      </c>
      <c r="C7" s="97">
        <f>+base2!V310</f>
        <v>11</v>
      </c>
      <c r="D7" s="97">
        <f>+base2!K310</f>
        <v>9</v>
      </c>
      <c r="E7" s="97">
        <f>+base2!L310</f>
        <v>10</v>
      </c>
      <c r="F7" s="97">
        <f>+base2!M310</f>
        <v>18</v>
      </c>
      <c r="G7" s="97">
        <f>base2!S200</f>
        <v>12</v>
      </c>
      <c r="H7" s="97">
        <f>base2!T200</f>
        <v>7</v>
      </c>
      <c r="I7" s="97">
        <f>base2!U200</f>
        <v>15</v>
      </c>
      <c r="J7" s="97">
        <f>base2!V200</f>
        <v>16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+base2!U311</f>
        <v>8</v>
      </c>
      <c r="C8" s="97">
        <f>+base2!V311</f>
        <v>10</v>
      </c>
      <c r="D8" s="97">
        <f>+base2!K311</f>
        <v>14</v>
      </c>
      <c r="E8" s="97">
        <f>+base2!L311</f>
        <v>13</v>
      </c>
      <c r="F8" s="97">
        <f>+base2!M311</f>
        <v>18</v>
      </c>
      <c r="G8" s="97">
        <f>base2!S201</f>
        <v>6</v>
      </c>
      <c r="H8" s="97">
        <f>base2!T201</f>
        <v>7</v>
      </c>
      <c r="I8" s="97">
        <f>base2!U201</f>
        <v>12</v>
      </c>
      <c r="J8" s="97">
        <f>base2!V201</f>
        <v>16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+base2!U312</f>
        <v>3</v>
      </c>
      <c r="C9" s="97">
        <f>+base2!V312</f>
        <v>10</v>
      </c>
      <c r="D9" s="97">
        <f>+base2!K312</f>
        <v>13</v>
      </c>
      <c r="E9" s="97">
        <f>+base2!L312</f>
        <v>5</v>
      </c>
      <c r="F9" s="97">
        <f>+base2!M312</f>
        <v>18</v>
      </c>
      <c r="G9" s="97">
        <f>base2!S202</f>
        <v>11</v>
      </c>
      <c r="H9" s="97">
        <f>base2!T202</f>
        <v>12</v>
      </c>
      <c r="I9" s="97">
        <f>base2!U202</f>
        <v>6</v>
      </c>
      <c r="J9" s="97">
        <f>base2!V202</f>
        <v>16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+base2!U313</f>
        <v>8</v>
      </c>
      <c r="C10" s="97">
        <f>+base2!V313</f>
        <v>10</v>
      </c>
      <c r="D10" s="97">
        <f>+base2!K313</f>
        <v>13</v>
      </c>
      <c r="E10" s="97">
        <f>+base2!L313</f>
        <v>6</v>
      </c>
      <c r="F10" s="97">
        <f>+base2!M313</f>
        <v>18</v>
      </c>
      <c r="G10" s="97">
        <f>base2!S203</f>
        <v>11</v>
      </c>
      <c r="H10" s="97">
        <f>base2!T203</f>
        <v>12</v>
      </c>
      <c r="I10" s="97">
        <f>base2!U203</f>
        <v>7</v>
      </c>
      <c r="J10" s="97">
        <f>base2!V203</f>
        <v>16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+base2!U314</f>
        <v>7</v>
      </c>
      <c r="C11" s="97">
        <f>+base2!V314</f>
        <v>5</v>
      </c>
      <c r="D11" s="97">
        <f>+base2!K314</f>
        <v>9</v>
      </c>
      <c r="E11" s="97">
        <f>+base2!L314</f>
        <v>8</v>
      </c>
      <c r="F11" s="97">
        <f>+base2!M314</f>
        <v>18</v>
      </c>
      <c r="G11" s="97">
        <f>base2!S204</f>
        <v>2</v>
      </c>
      <c r="H11" s="97">
        <f>base2!T204</f>
        <v>10</v>
      </c>
      <c r="I11" s="97">
        <f>base2!U204</f>
        <v>15</v>
      </c>
      <c r="J11" s="97">
        <f>base2!V204</f>
        <v>16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+base2!U315</f>
        <v>8</v>
      </c>
      <c r="C12" s="97">
        <f>+base2!V315</f>
        <v>10</v>
      </c>
      <c r="D12" s="97">
        <f>+base2!K315</f>
        <v>13</v>
      </c>
      <c r="E12" s="97">
        <f>+base2!L315</f>
        <v>7</v>
      </c>
      <c r="F12" s="97">
        <f>+base2!M315</f>
        <v>18</v>
      </c>
      <c r="G12" s="97">
        <f>base2!S205</f>
        <v>11</v>
      </c>
      <c r="H12" s="97">
        <f>base2!T205</f>
        <v>12</v>
      </c>
      <c r="I12" s="97">
        <f>base2!U205</f>
        <v>6</v>
      </c>
      <c r="J12" s="97">
        <f>base2!V205</f>
        <v>16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+base2!U316</f>
        <v>9</v>
      </c>
      <c r="C13" s="97">
        <f>+base2!V316</f>
        <v>12</v>
      </c>
      <c r="D13" s="97">
        <f>+base2!K316</f>
        <v>11</v>
      </c>
      <c r="E13" s="97">
        <f>+base2!L316</f>
        <v>6</v>
      </c>
      <c r="F13" s="97">
        <f>+base2!M316</f>
        <v>17</v>
      </c>
      <c r="G13" s="97">
        <f>base2!S206</f>
        <v>4</v>
      </c>
      <c r="H13" s="97">
        <f>base2!T206</f>
        <v>7</v>
      </c>
      <c r="I13" s="97">
        <f>base2!U206</f>
        <v>20</v>
      </c>
      <c r="J13" s="97">
        <f>base2!V206</f>
        <v>19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+base2!U317</f>
        <v>3</v>
      </c>
      <c r="C14" s="97">
        <f>+base2!V317</f>
        <v>13</v>
      </c>
      <c r="D14" s="97">
        <f>+base2!K317</f>
        <v>11</v>
      </c>
      <c r="E14" s="97">
        <f>+base2!L317</f>
        <v>6</v>
      </c>
      <c r="F14" s="97">
        <f>+base2!M317</f>
        <v>18</v>
      </c>
      <c r="G14" s="97">
        <f>base2!S207</f>
        <v>4</v>
      </c>
      <c r="H14" s="97">
        <f>base2!T207</f>
        <v>12</v>
      </c>
      <c r="I14" s="97">
        <f>base2!U207</f>
        <v>7</v>
      </c>
      <c r="J14" s="97">
        <f>base2!V207</f>
        <v>20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+base2!U318</f>
        <v>3</v>
      </c>
      <c r="C15" s="97">
        <f>+base2!V318</f>
        <v>2</v>
      </c>
      <c r="D15" s="97">
        <f>+base2!K318</f>
        <v>4</v>
      </c>
      <c r="E15" s="97">
        <f>+base2!L318</f>
        <v>6</v>
      </c>
      <c r="F15" s="97">
        <f>+base2!M318</f>
        <v>18</v>
      </c>
      <c r="G15" s="97">
        <f>base2!S208</f>
        <v>12</v>
      </c>
      <c r="H15" s="97">
        <f>base2!T208</f>
        <v>5</v>
      </c>
      <c r="I15" s="97">
        <f>base2!U208</f>
        <v>15</v>
      </c>
      <c r="J15" s="97">
        <f>base2!V208</f>
        <v>20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+base2!U319</f>
        <v>8</v>
      </c>
      <c r="C16" s="97">
        <f>+base2!V319</f>
        <v>4</v>
      </c>
      <c r="D16" s="97">
        <f>+base2!K319</f>
        <v>13</v>
      </c>
      <c r="E16" s="97">
        <f>+base2!L319</f>
        <v>6</v>
      </c>
      <c r="F16" s="97">
        <f>+base2!M319</f>
        <v>18</v>
      </c>
      <c r="G16" s="97">
        <f>base2!S209</f>
        <v>11</v>
      </c>
      <c r="H16" s="97">
        <f>base2!T209</f>
        <v>12</v>
      </c>
      <c r="I16" s="97">
        <f>base2!U209</f>
        <v>7</v>
      </c>
      <c r="J16" s="97">
        <f>base2!V209</f>
        <v>16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+base2!U320</f>
        <v>9</v>
      </c>
      <c r="C17" s="97">
        <f>+base2!V320</f>
        <v>11</v>
      </c>
      <c r="D17" s="97">
        <f>+base2!K320</f>
        <v>3</v>
      </c>
      <c r="E17" s="97">
        <f>+base2!L320</f>
        <v>5</v>
      </c>
      <c r="F17" s="97">
        <f>+base2!M320</f>
        <v>18</v>
      </c>
      <c r="G17" s="97">
        <f>base2!S210</f>
        <v>14</v>
      </c>
      <c r="H17" s="97">
        <f>base2!T210</f>
        <v>12</v>
      </c>
      <c r="I17" s="97">
        <f>base2!U210</f>
        <v>6</v>
      </c>
      <c r="J17" s="97">
        <f>base2!V210</f>
        <v>16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+base2!U321</f>
        <v>9</v>
      </c>
      <c r="C18" s="97">
        <f>+base2!V321</f>
        <v>4</v>
      </c>
      <c r="D18" s="97">
        <f>+base2!K321</f>
        <v>12</v>
      </c>
      <c r="E18" s="97">
        <f>+base2!L321</f>
        <v>5</v>
      </c>
      <c r="F18" s="97">
        <f>+base2!M321</f>
        <v>18</v>
      </c>
      <c r="G18" s="97">
        <f>base2!S211</f>
        <v>14</v>
      </c>
      <c r="H18" s="97">
        <f>base2!T211</f>
        <v>3</v>
      </c>
      <c r="I18" s="97">
        <f>base2!U211</f>
        <v>6</v>
      </c>
      <c r="J18" s="97">
        <f>base2!V211</f>
        <v>16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+base2!U322</f>
        <v>6</v>
      </c>
      <c r="C19" s="97">
        <f>+base2!V322</f>
        <v>4</v>
      </c>
      <c r="D19" s="97">
        <f>+base2!K322</f>
        <v>8</v>
      </c>
      <c r="E19" s="97">
        <f>+base2!L322</f>
        <v>5</v>
      </c>
      <c r="F19" s="97">
        <f>+base2!M322</f>
        <v>18</v>
      </c>
      <c r="G19" s="97">
        <f>base2!S212</f>
        <v>12</v>
      </c>
      <c r="H19" s="97">
        <f>base2!T212</f>
        <v>14</v>
      </c>
      <c r="I19" s="97">
        <f>base2!U212</f>
        <v>7</v>
      </c>
      <c r="J19" s="97">
        <f>base2!V212</f>
        <v>16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+base2!U323</f>
        <v>8</v>
      </c>
      <c r="C20" s="97">
        <f>+base2!V323</f>
        <v>10</v>
      </c>
      <c r="D20" s="97">
        <f>+base2!K323</f>
        <v>2</v>
      </c>
      <c r="E20" s="97">
        <f>+base2!L323</f>
        <v>6</v>
      </c>
      <c r="F20" s="97">
        <f>+base2!M323</f>
        <v>18</v>
      </c>
      <c r="G20" s="97">
        <f>base2!S213</f>
        <v>11</v>
      </c>
      <c r="H20" s="97">
        <f>base2!T213</f>
        <v>12</v>
      </c>
      <c r="I20" s="97">
        <f>base2!U213</f>
        <v>7</v>
      </c>
      <c r="J20" s="97">
        <f>base2!V213</f>
        <v>16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+base2!U324</f>
        <v>14</v>
      </c>
      <c r="C21" s="97">
        <f>+base2!V324</f>
        <v>10</v>
      </c>
      <c r="D21" s="97">
        <f>+base2!K324</f>
        <v>13</v>
      </c>
      <c r="E21" s="97">
        <f>+base2!L324</f>
        <v>5</v>
      </c>
      <c r="F21" s="97">
        <f>+base2!M324</f>
        <v>18</v>
      </c>
      <c r="G21" s="97">
        <f>base2!S214</f>
        <v>11</v>
      </c>
      <c r="H21" s="97">
        <f>base2!T214</f>
        <v>6</v>
      </c>
      <c r="I21" s="97">
        <f>base2!U214</f>
        <v>12</v>
      </c>
      <c r="J21" s="97">
        <f>base2!V214</f>
        <v>16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+base2!U325</f>
        <v>14</v>
      </c>
      <c r="C22" s="97">
        <f>+base2!V325</f>
        <v>2</v>
      </c>
      <c r="D22" s="97">
        <f>+base2!K325</f>
        <v>13</v>
      </c>
      <c r="E22" s="97">
        <f>+base2!L325</f>
        <v>6</v>
      </c>
      <c r="F22" s="97">
        <f>+base2!M325</f>
        <v>18</v>
      </c>
      <c r="G22" s="97">
        <f>base2!S215</f>
        <v>11</v>
      </c>
      <c r="H22" s="97">
        <f>base2!T215</f>
        <v>12</v>
      </c>
      <c r="I22" s="97">
        <f>base2!U215</f>
        <v>7</v>
      </c>
      <c r="J22" s="97">
        <f>base2!V215</f>
        <v>16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+base2!U326</f>
        <v>3</v>
      </c>
      <c r="C23" s="97">
        <f>+base2!V326</f>
        <v>10</v>
      </c>
      <c r="D23" s="97">
        <f>+base2!K326</f>
        <v>13</v>
      </c>
      <c r="E23" s="97">
        <f>+base2!L326</f>
        <v>6</v>
      </c>
      <c r="F23" s="97">
        <f>+base2!M326</f>
        <v>18</v>
      </c>
      <c r="G23" s="97">
        <f>base2!S216</f>
        <v>11</v>
      </c>
      <c r="H23" s="97">
        <f>base2!T216</f>
        <v>12</v>
      </c>
      <c r="I23" s="97">
        <f>base2!U216</f>
        <v>7</v>
      </c>
      <c r="J23" s="97">
        <f>base2!V216</f>
        <v>16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+base2!U327</f>
        <v>1</v>
      </c>
      <c r="C24" s="97">
        <f>+base2!V327</f>
        <v>4</v>
      </c>
      <c r="D24" s="97">
        <f>+base2!K327</f>
        <v>10</v>
      </c>
      <c r="E24" s="97">
        <f>+base2!L327</f>
        <v>6</v>
      </c>
      <c r="F24" s="97">
        <f>+base2!M327</f>
        <v>18</v>
      </c>
      <c r="G24" s="97">
        <f>base2!S217</f>
        <v>13</v>
      </c>
      <c r="H24" s="97">
        <f>base2!T217</f>
        <v>12</v>
      </c>
      <c r="I24" s="97">
        <f>base2!U217</f>
        <v>7</v>
      </c>
      <c r="J24" s="97">
        <f>base2!V217</f>
        <v>16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+base2!U328</f>
        <v>1</v>
      </c>
      <c r="C25" s="97">
        <f>+base2!V328</f>
        <v>13</v>
      </c>
      <c r="D25" s="97">
        <f>+base2!K328</f>
        <v>2</v>
      </c>
      <c r="E25" s="97">
        <f>+base2!L328</f>
        <v>5</v>
      </c>
      <c r="F25" s="97">
        <f>+base2!M328</f>
        <v>18</v>
      </c>
      <c r="G25" s="97">
        <f>base2!S218</f>
        <v>11</v>
      </c>
      <c r="H25" s="97">
        <f>base2!T218</f>
        <v>12</v>
      </c>
      <c r="I25" s="97">
        <f>base2!U218</f>
        <v>6</v>
      </c>
      <c r="J25" s="97">
        <f>base2!V218</f>
        <v>16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+base2!U329</f>
        <v>1</v>
      </c>
      <c r="C26" s="97">
        <f>+base2!V329</f>
        <v>2</v>
      </c>
      <c r="D26" s="97">
        <f>+base2!K329</f>
        <v>11</v>
      </c>
      <c r="E26" s="97">
        <f>+base2!L329</f>
        <v>5</v>
      </c>
      <c r="F26" s="97">
        <f>+base2!M329</f>
        <v>18</v>
      </c>
      <c r="G26" s="97">
        <f>base2!S219</f>
        <v>13</v>
      </c>
      <c r="H26" s="97">
        <f>base2!T219</f>
        <v>12</v>
      </c>
      <c r="I26" s="97">
        <f>base2!U219</f>
        <v>6</v>
      </c>
      <c r="J26" s="97">
        <f>base2!V219</f>
        <v>16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+base2!U330</f>
        <v>15</v>
      </c>
      <c r="C27" s="97">
        <f>+base2!V330</f>
        <v>4</v>
      </c>
      <c r="D27" s="97">
        <f>+base2!K330</f>
        <v>2</v>
      </c>
      <c r="E27" s="97">
        <f>+base2!L330</f>
        <v>5</v>
      </c>
      <c r="F27" s="97">
        <f>+base2!M330</f>
        <v>18</v>
      </c>
      <c r="G27" s="97">
        <f>base2!S220</f>
        <v>11</v>
      </c>
      <c r="H27" s="97">
        <f>base2!T220</f>
        <v>12</v>
      </c>
      <c r="I27" s="97">
        <f>base2!U220</f>
        <v>6</v>
      </c>
      <c r="J27" s="97">
        <f>base2!V220</f>
        <v>16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+base2!U331</f>
        <v>8</v>
      </c>
      <c r="C28" s="97">
        <f>+base2!V331</f>
        <v>11</v>
      </c>
      <c r="D28" s="97">
        <f>+base2!K331</f>
        <v>6</v>
      </c>
      <c r="E28" s="97">
        <f>+base2!L331</f>
        <v>5</v>
      </c>
      <c r="F28" s="97">
        <f>+base2!M331</f>
        <v>18</v>
      </c>
      <c r="G28" s="97">
        <f>base2!S221</f>
        <v>9</v>
      </c>
      <c r="H28" s="97">
        <f>base2!T221</f>
        <v>12</v>
      </c>
      <c r="I28" s="97">
        <f>base2!U221</f>
        <v>7</v>
      </c>
      <c r="J28" s="97">
        <f>base2!V221</f>
        <v>16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+base2!U332</f>
        <v>3</v>
      </c>
      <c r="C29" s="97">
        <f>+base2!V332</f>
        <v>2</v>
      </c>
      <c r="D29" s="97">
        <f>+base2!K332</f>
        <v>6</v>
      </c>
      <c r="E29" s="97">
        <f>+base2!L332</f>
        <v>5</v>
      </c>
      <c r="F29" s="97">
        <f>+base2!M332</f>
        <v>18</v>
      </c>
      <c r="G29" s="97">
        <f>base2!S222</f>
        <v>11</v>
      </c>
      <c r="H29" s="97">
        <f>base2!T222</f>
        <v>4</v>
      </c>
      <c r="I29" s="97">
        <f>base2!U222</f>
        <v>7</v>
      </c>
      <c r="J29" s="97">
        <f>base2!V222</f>
        <v>16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+base2!U333</f>
        <v>8</v>
      </c>
      <c r="C30" s="97">
        <f>+base2!V333</f>
        <v>10</v>
      </c>
      <c r="D30" s="97">
        <f>+base2!K333</f>
        <v>11</v>
      </c>
      <c r="E30" s="97">
        <f>+base2!L333</f>
        <v>5</v>
      </c>
      <c r="F30" s="97">
        <f>+base2!M333</f>
        <v>18</v>
      </c>
      <c r="G30" s="97">
        <f>base2!S223</f>
        <v>12</v>
      </c>
      <c r="H30" s="97">
        <f>base2!T223</f>
        <v>14</v>
      </c>
      <c r="I30" s="97">
        <f>base2!U223</f>
        <v>7</v>
      </c>
      <c r="J30" s="97">
        <f>base2!V223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+base2!U334</f>
        <v>4</v>
      </c>
      <c r="C31" s="97">
        <f>+base2!V334</f>
        <v>11</v>
      </c>
      <c r="D31" s="97">
        <f>+base2!K334</f>
        <v>2</v>
      </c>
      <c r="E31" s="97">
        <f>+base2!L334</f>
        <v>5</v>
      </c>
      <c r="F31" s="97">
        <f>+base2!M334</f>
        <v>18</v>
      </c>
      <c r="G31" s="97">
        <f>base2!S224</f>
        <v>13</v>
      </c>
      <c r="H31" s="97">
        <f>base2!T224</f>
        <v>6</v>
      </c>
      <c r="I31" s="97">
        <f>base2!U224</f>
        <v>12</v>
      </c>
      <c r="J31" s="97">
        <f>base2!V224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+base2!U335</f>
        <v>10</v>
      </c>
      <c r="C32" s="97">
        <f>+base2!V335</f>
        <v>2</v>
      </c>
      <c r="D32" s="97">
        <f>+base2!K335</f>
        <v>13</v>
      </c>
      <c r="E32" s="97">
        <f>+base2!L335</f>
        <v>5</v>
      </c>
      <c r="F32" s="97">
        <f>+base2!M335</f>
        <v>18</v>
      </c>
      <c r="G32" s="97">
        <f>base2!S225</f>
        <v>11</v>
      </c>
      <c r="H32" s="97">
        <f>base2!T225</f>
        <v>6</v>
      </c>
      <c r="I32" s="97">
        <f>base2!U225</f>
        <v>12</v>
      </c>
      <c r="J32" s="97">
        <f>base2!V225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+base2!U336</f>
        <v>14</v>
      </c>
      <c r="C33" s="97">
        <f>+base2!V336</f>
        <v>10</v>
      </c>
      <c r="D33" s="97">
        <f>+base2!K336</f>
        <v>13</v>
      </c>
      <c r="E33" s="97">
        <f>+base2!L336</f>
        <v>5</v>
      </c>
      <c r="F33" s="97">
        <f>+base2!M336</f>
        <v>18</v>
      </c>
      <c r="G33" s="97">
        <f>base2!S226</f>
        <v>11</v>
      </c>
      <c r="H33" s="97">
        <f>base2!T226</f>
        <v>6</v>
      </c>
      <c r="I33" s="97">
        <f>base2!U226</f>
        <v>12</v>
      </c>
      <c r="J33" s="97">
        <f>base2!V226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+base2!U337</f>
        <v>3</v>
      </c>
      <c r="C34" s="97">
        <f>+base2!V337</f>
        <v>12</v>
      </c>
      <c r="D34" s="97">
        <f>+base2!K337</f>
        <v>10</v>
      </c>
      <c r="E34" s="97">
        <f>+base2!L337</f>
        <v>6</v>
      </c>
      <c r="F34" s="97">
        <f>+base2!M337</f>
        <v>18</v>
      </c>
      <c r="G34" s="97">
        <f>base2!S227</f>
        <v>13</v>
      </c>
      <c r="H34" s="97">
        <f>base2!T227</f>
        <v>11</v>
      </c>
      <c r="I34" s="97">
        <f>base2!U227</f>
        <v>7</v>
      </c>
      <c r="J34" s="97">
        <f>base2!V227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+base2!U338</f>
        <v>9</v>
      </c>
      <c r="C35" s="97">
        <f>+base2!V338</f>
        <v>10</v>
      </c>
      <c r="D35" s="97">
        <f>+base2!K338</f>
        <v>2</v>
      </c>
      <c r="E35" s="97">
        <f>+base2!L338</f>
        <v>6</v>
      </c>
      <c r="F35" s="97">
        <f>+base2!M338</f>
        <v>18</v>
      </c>
      <c r="G35" s="97">
        <f>base2!S228</f>
        <v>11</v>
      </c>
      <c r="H35" s="97">
        <f>base2!T228</f>
        <v>12</v>
      </c>
      <c r="I35" s="97">
        <f>base2!U228</f>
        <v>7</v>
      </c>
      <c r="J35" s="97">
        <f>base2!V228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+base2!U339</f>
        <v>9</v>
      </c>
      <c r="C36" s="97">
        <f>+base2!V339</f>
        <v>1</v>
      </c>
      <c r="D36" s="97">
        <f>+base2!K339</f>
        <v>13</v>
      </c>
      <c r="E36" s="97">
        <f>+base2!L339</f>
        <v>6</v>
      </c>
      <c r="F36" s="97">
        <f>+base2!M339</f>
        <v>18</v>
      </c>
      <c r="G36" s="97">
        <f>base2!S229</f>
        <v>11</v>
      </c>
      <c r="H36" s="97">
        <f>base2!T229</f>
        <v>12</v>
      </c>
      <c r="I36" s="97">
        <f>base2!U229</f>
        <v>7</v>
      </c>
      <c r="J36" s="97">
        <f>base2!V229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+base2!U340</f>
        <v>8</v>
      </c>
      <c r="C37" s="97">
        <f>+base2!V340</f>
        <v>14</v>
      </c>
      <c r="D37" s="97">
        <f>+base2!K340</f>
        <v>11</v>
      </c>
      <c r="E37" s="97">
        <f>+base2!L340</f>
        <v>5</v>
      </c>
      <c r="F37" s="97">
        <f>+base2!M340</f>
        <v>18</v>
      </c>
      <c r="G37" s="97">
        <f>base2!S230</f>
        <v>4</v>
      </c>
      <c r="H37" s="97">
        <f>base2!T230</f>
        <v>12</v>
      </c>
      <c r="I37" s="97">
        <f>base2!U230</f>
        <v>6</v>
      </c>
      <c r="J37" s="97">
        <f>base2!V230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+base2!U341</f>
        <v>8</v>
      </c>
      <c r="C38" s="97">
        <f>+base2!V341</f>
        <v>13</v>
      </c>
      <c r="D38" s="97">
        <f>+base2!K341</f>
        <v>11</v>
      </c>
      <c r="E38" s="97">
        <f>+base2!L341</f>
        <v>5</v>
      </c>
      <c r="F38" s="97">
        <f>+base2!M341</f>
        <v>18</v>
      </c>
      <c r="G38" s="97">
        <f>base2!S231</f>
        <v>12</v>
      </c>
      <c r="H38" s="97">
        <f>base2!T231</f>
        <v>14</v>
      </c>
      <c r="I38" s="97">
        <f>base2!U231</f>
        <v>6</v>
      </c>
      <c r="J38" s="97">
        <f>base2!V231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+base2!U342</f>
        <v>1</v>
      </c>
      <c r="C39" s="97">
        <f>+base2!V342</f>
        <v>10</v>
      </c>
      <c r="D39" s="97">
        <f>+base2!K342</f>
        <v>11</v>
      </c>
      <c r="E39" s="97">
        <f>+base2!L342</f>
        <v>5</v>
      </c>
      <c r="F39" s="97">
        <f>+base2!M342</f>
        <v>18</v>
      </c>
      <c r="G39" s="97">
        <f>base2!S232</f>
        <v>12</v>
      </c>
      <c r="H39" s="97">
        <f>base2!T232</f>
        <v>14</v>
      </c>
      <c r="I39" s="97">
        <f>base2!U232</f>
        <v>6</v>
      </c>
      <c r="J39" s="97">
        <f>base2!V232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+base2!U343</f>
        <v>1</v>
      </c>
      <c r="C40" s="97">
        <f>+base2!V343</f>
        <v>9</v>
      </c>
      <c r="D40" s="97">
        <f>+base2!K343</f>
        <v>12</v>
      </c>
      <c r="E40" s="97">
        <f>+base2!L343</f>
        <v>4</v>
      </c>
      <c r="F40" s="97">
        <f>+base2!M343</f>
        <v>18</v>
      </c>
      <c r="G40" s="97">
        <f>base2!S233</f>
        <v>13</v>
      </c>
      <c r="H40" s="97">
        <f>base2!T233</f>
        <v>7</v>
      </c>
      <c r="I40" s="97">
        <f>base2!U233</f>
        <v>5</v>
      </c>
      <c r="J40" s="97">
        <f>base2!V233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+base2!U344</f>
        <v>1</v>
      </c>
      <c r="C41" s="97">
        <f>+base2!V344</f>
        <v>10</v>
      </c>
      <c r="D41" s="97">
        <f>+base2!K344</f>
        <v>12</v>
      </c>
      <c r="E41" s="97">
        <f>+base2!L344</f>
        <v>4</v>
      </c>
      <c r="F41" s="97">
        <f>+base2!M344</f>
        <v>18</v>
      </c>
      <c r="G41" s="97">
        <f>base2!S234</f>
        <v>13</v>
      </c>
      <c r="H41" s="97">
        <f>base2!T234</f>
        <v>11</v>
      </c>
      <c r="I41" s="97">
        <f>base2!U234</f>
        <v>5</v>
      </c>
      <c r="J41" s="97">
        <f>base2!V234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+base2!U345</f>
        <v>1</v>
      </c>
      <c r="C42" s="97">
        <f>+base2!V345</f>
        <v>13</v>
      </c>
      <c r="D42" s="97">
        <f>+base2!K345</f>
        <v>12</v>
      </c>
      <c r="E42" s="97">
        <f>+base2!L345</f>
        <v>2</v>
      </c>
      <c r="F42" s="97">
        <f>+base2!M345</f>
        <v>18</v>
      </c>
      <c r="G42" s="97">
        <f>base2!S235</f>
        <v>11</v>
      </c>
      <c r="H42" s="97">
        <f>base2!T235</f>
        <v>7</v>
      </c>
      <c r="I42" s="97">
        <f>base2!U235</f>
        <v>5</v>
      </c>
      <c r="J42" s="97">
        <f>base2!V235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+base2!U346</f>
        <v>14</v>
      </c>
      <c r="C43" s="97">
        <f>+base2!V346</f>
        <v>9</v>
      </c>
      <c r="D43" s="97">
        <f>+base2!K346</f>
        <v>7</v>
      </c>
      <c r="E43" s="97">
        <f>+base2!L346</f>
        <v>12</v>
      </c>
      <c r="F43" s="97">
        <f>+base2!M346</f>
        <v>18</v>
      </c>
      <c r="G43" s="97">
        <f>base2!S236</f>
        <v>6</v>
      </c>
      <c r="H43" s="97">
        <f>base2!T236</f>
        <v>2</v>
      </c>
      <c r="I43" s="97">
        <f>base2!U236</f>
        <v>13</v>
      </c>
      <c r="J43" s="97">
        <f>base2!V236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+base2!U347</f>
        <v>14</v>
      </c>
      <c r="C44" s="97">
        <f>+base2!V347</f>
        <v>10</v>
      </c>
      <c r="D44" s="97">
        <f>+base2!K347</f>
        <v>5</v>
      </c>
      <c r="E44" s="97">
        <f>+base2!L347</f>
        <v>12</v>
      </c>
      <c r="F44" s="97">
        <f>+base2!M347</f>
        <v>18</v>
      </c>
      <c r="G44" s="97">
        <f>base2!S237</f>
        <v>7</v>
      </c>
      <c r="H44" s="97">
        <f>base2!T237</f>
        <v>6</v>
      </c>
      <c r="I44" s="97">
        <f>base2!U237</f>
        <v>13</v>
      </c>
      <c r="J44" s="97">
        <f>base2!V237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+base2!U348</f>
        <v>4</v>
      </c>
      <c r="C45" s="97">
        <f>+base2!V348</f>
        <v>14</v>
      </c>
      <c r="D45" s="97">
        <f>+base2!K348</f>
        <v>7</v>
      </c>
      <c r="E45" s="97">
        <f>+base2!L348</f>
        <v>12</v>
      </c>
      <c r="F45" s="97">
        <f>+base2!M348</f>
        <v>18</v>
      </c>
      <c r="G45" s="97">
        <f>base2!S238</f>
        <v>6</v>
      </c>
      <c r="H45" s="97">
        <f>base2!T238</f>
        <v>10</v>
      </c>
      <c r="I45" s="97">
        <f>base2!U238</f>
        <v>13</v>
      </c>
      <c r="J45" s="97">
        <f>base2!V238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+base2!U349</f>
        <v>14</v>
      </c>
      <c r="C46" s="97">
        <f>+base2!V349</f>
        <v>1</v>
      </c>
      <c r="D46" s="97">
        <f>+base2!K349</f>
        <v>7</v>
      </c>
      <c r="E46" s="97">
        <f>+base2!L349</f>
        <v>11</v>
      </c>
      <c r="F46" s="97">
        <f>+base2!M349</f>
        <v>18</v>
      </c>
      <c r="G46" s="97">
        <f>base2!S239</f>
        <v>5</v>
      </c>
      <c r="H46" s="97">
        <f>base2!T239</f>
        <v>10</v>
      </c>
      <c r="I46" s="97">
        <f>base2!U239</f>
        <v>13</v>
      </c>
      <c r="J46" s="97">
        <f>base2!V239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+base2!U350</f>
        <v>1</v>
      </c>
      <c r="C47" s="97">
        <f>+base2!V350</f>
        <v>13</v>
      </c>
      <c r="D47" s="97">
        <f>+base2!K350</f>
        <v>7</v>
      </c>
      <c r="E47" s="97">
        <f>+base2!L350</f>
        <v>12</v>
      </c>
      <c r="F47" s="97">
        <f>+base2!M350</f>
        <v>18</v>
      </c>
      <c r="G47" s="97">
        <f>base2!S240</f>
        <v>5</v>
      </c>
      <c r="H47" s="97">
        <f>base2!T240</f>
        <v>2</v>
      </c>
      <c r="I47" s="97">
        <f>base2!U240</f>
        <v>11</v>
      </c>
      <c r="J47" s="97">
        <f>base2!V240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+base2!U351</f>
        <v>3</v>
      </c>
      <c r="C48" s="97">
        <f>+base2!V351</f>
        <v>4</v>
      </c>
      <c r="D48" s="97">
        <f>+base2!K351</f>
        <v>7</v>
      </c>
      <c r="E48" s="97">
        <f>+base2!L351</f>
        <v>11</v>
      </c>
      <c r="F48" s="97">
        <f>+base2!M351</f>
        <v>18</v>
      </c>
      <c r="G48" s="97">
        <f>base2!S241</f>
        <v>5</v>
      </c>
      <c r="H48" s="97">
        <f>base2!T241</f>
        <v>10</v>
      </c>
      <c r="I48" s="97">
        <f>base2!U241</f>
        <v>13</v>
      </c>
      <c r="J48" s="97">
        <f>base2!V241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+base2!U352</f>
        <v>8</v>
      </c>
      <c r="C49" s="97">
        <f>+base2!V352</f>
        <v>13</v>
      </c>
      <c r="D49" s="97">
        <f>+base2!K352</f>
        <v>14</v>
      </c>
      <c r="E49" s="97">
        <f>+base2!L352</f>
        <v>5</v>
      </c>
      <c r="F49" s="97">
        <f>+base2!M352</f>
        <v>17</v>
      </c>
      <c r="G49" s="97">
        <f>base2!S242</f>
        <v>7</v>
      </c>
      <c r="H49" s="97">
        <f>base2!T242</f>
        <v>15</v>
      </c>
      <c r="I49" s="97">
        <f>base2!U242</f>
        <v>16</v>
      </c>
      <c r="J49" s="97">
        <f>base2!V242</f>
        <v>4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+base2!U353</f>
        <v>3</v>
      </c>
      <c r="C50" s="97">
        <f>+base2!V353</f>
        <v>10</v>
      </c>
      <c r="D50" s="97">
        <f>+base2!K353</f>
        <v>12</v>
      </c>
      <c r="E50" s="97">
        <f>+base2!L353</f>
        <v>4</v>
      </c>
      <c r="F50" s="97">
        <f>+base2!M353</f>
        <v>18</v>
      </c>
      <c r="G50" s="97">
        <f>base2!S243</f>
        <v>7</v>
      </c>
      <c r="H50" s="97">
        <f>base2!T243</f>
        <v>5</v>
      </c>
      <c r="I50" s="97">
        <f>base2!U243</f>
        <v>11</v>
      </c>
      <c r="J50" s="97">
        <f>base2!V243</f>
        <v>13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+base2!U354</f>
        <v>8</v>
      </c>
      <c r="C51" s="97">
        <f>+base2!V354</f>
        <v>10</v>
      </c>
      <c r="D51" s="97">
        <f>+base2!K354</f>
        <v>12</v>
      </c>
      <c r="E51" s="97">
        <f>+base2!L354</f>
        <v>4</v>
      </c>
      <c r="F51" s="97">
        <f>+base2!M354</f>
        <v>18</v>
      </c>
      <c r="G51" s="97">
        <f>base2!S244</f>
        <v>7</v>
      </c>
      <c r="H51" s="97">
        <f>base2!T244</f>
        <v>5</v>
      </c>
      <c r="I51" s="97">
        <f>base2!U244</f>
        <v>11</v>
      </c>
      <c r="J51" s="97">
        <f>base2!V244</f>
        <v>13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7" sqref="J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>
        <f>+base2!V305</f>
        <v>7</v>
      </c>
      <c r="D2" s="97">
        <f>+base2!K305</f>
        <v>10</v>
      </c>
      <c r="E2" s="97">
        <f>+base2!L305</f>
        <v>5</v>
      </c>
      <c r="F2" s="97">
        <f>+base2!M305</f>
        <v>18</v>
      </c>
      <c r="G2" s="97">
        <f>base2!S195</f>
        <v>14</v>
      </c>
      <c r="H2" s="97">
        <f>base2!T195</f>
        <v>2</v>
      </c>
      <c r="I2" s="97">
        <f>base2!U195</f>
        <v>15</v>
      </c>
      <c r="J2" s="97">
        <f>base2!V195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/>
      <c r="C3" s="97">
        <f>+base2!V306</f>
        <v>1</v>
      </c>
      <c r="D3" s="97">
        <f>+base2!K306</f>
        <v>8</v>
      </c>
      <c r="E3" s="97">
        <f>+base2!L306</f>
        <v>13</v>
      </c>
      <c r="F3" s="97">
        <f>+base2!M306</f>
        <v>18</v>
      </c>
      <c r="G3" s="97">
        <f>base2!S196</f>
        <v>9</v>
      </c>
      <c r="H3" s="97">
        <f>base2!T196</f>
        <v>12</v>
      </c>
      <c r="I3" s="97">
        <f>base2!U196</f>
        <v>15</v>
      </c>
      <c r="J3" s="97">
        <f>base2!V196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/>
      <c r="C4" s="97">
        <f>+base2!V307</f>
        <v>4</v>
      </c>
      <c r="D4" s="97">
        <f>+base2!K307</f>
        <v>8</v>
      </c>
      <c r="E4" s="97">
        <f>+base2!L307</f>
        <v>13</v>
      </c>
      <c r="F4" s="97">
        <f>+base2!M307</f>
        <v>18</v>
      </c>
      <c r="G4" s="97">
        <f>base2!S197</f>
        <v>9</v>
      </c>
      <c r="H4" s="97">
        <f>base2!T197</f>
        <v>12</v>
      </c>
      <c r="I4" s="97">
        <f>base2!U197</f>
        <v>15</v>
      </c>
      <c r="J4" s="97">
        <f>base2!V197</f>
        <v>16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/>
      <c r="C5" s="97">
        <f>+base2!V308</f>
        <v>9</v>
      </c>
      <c r="D5" s="97">
        <f>+base2!K308</f>
        <v>1</v>
      </c>
      <c r="E5" s="97">
        <f>+base2!L308</f>
        <v>4</v>
      </c>
      <c r="F5" s="97">
        <f>+base2!M308</f>
        <v>18</v>
      </c>
      <c r="G5" s="97">
        <f>base2!S198</f>
        <v>2</v>
      </c>
      <c r="H5" s="97">
        <f>base2!T198</f>
        <v>5</v>
      </c>
      <c r="I5" s="97">
        <f>base2!U198</f>
        <v>11</v>
      </c>
      <c r="J5" s="97">
        <f>base2!V198</f>
        <v>13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/>
      <c r="C6" s="97">
        <f>+base2!V309</f>
        <v>5</v>
      </c>
      <c r="D6" s="97">
        <f>+base2!K309</f>
        <v>1</v>
      </c>
      <c r="E6" s="97">
        <f>+base2!L309</f>
        <v>13</v>
      </c>
      <c r="F6" s="97">
        <f>+base2!M309</f>
        <v>18</v>
      </c>
      <c r="G6" s="97">
        <f>base2!S199</f>
        <v>9</v>
      </c>
      <c r="H6" s="97">
        <f>base2!T199</f>
        <v>12</v>
      </c>
      <c r="I6" s="97">
        <f>base2!U199</f>
        <v>11</v>
      </c>
      <c r="J6" s="97">
        <f>base2!V199</f>
        <v>16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/>
      <c r="C7" s="97">
        <f>+base2!V310</f>
        <v>11</v>
      </c>
      <c r="D7" s="97">
        <f>+base2!K310</f>
        <v>9</v>
      </c>
      <c r="E7" s="97">
        <f>+base2!L310</f>
        <v>10</v>
      </c>
      <c r="F7" s="97">
        <f>+base2!M310</f>
        <v>18</v>
      </c>
      <c r="G7" s="97">
        <f>base2!S200</f>
        <v>12</v>
      </c>
      <c r="H7" s="97">
        <f>base2!T200</f>
        <v>7</v>
      </c>
      <c r="I7" s="97">
        <f>base2!U200</f>
        <v>15</v>
      </c>
      <c r="J7" s="97">
        <f>base2!V200</f>
        <v>16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/>
      <c r="C8" s="97">
        <f>+base2!V311</f>
        <v>10</v>
      </c>
      <c r="D8" s="97">
        <f>+base2!K311</f>
        <v>14</v>
      </c>
      <c r="E8" s="97">
        <f>+base2!L311</f>
        <v>13</v>
      </c>
      <c r="F8" s="97">
        <f>+base2!M311</f>
        <v>18</v>
      </c>
      <c r="G8" s="97">
        <f>base2!S201</f>
        <v>6</v>
      </c>
      <c r="H8" s="97">
        <f>base2!T201</f>
        <v>7</v>
      </c>
      <c r="I8" s="97">
        <f>base2!U201</f>
        <v>12</v>
      </c>
      <c r="J8" s="97">
        <f>base2!V201</f>
        <v>16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/>
      <c r="C9" s="97">
        <f>+base2!V312</f>
        <v>10</v>
      </c>
      <c r="D9" s="97">
        <f>+base2!K312</f>
        <v>13</v>
      </c>
      <c r="E9" s="97">
        <f>+base2!L312</f>
        <v>5</v>
      </c>
      <c r="F9" s="97">
        <f>+base2!M312</f>
        <v>18</v>
      </c>
      <c r="G9" s="97">
        <f>base2!S202</f>
        <v>11</v>
      </c>
      <c r="H9" s="97">
        <f>base2!T202</f>
        <v>12</v>
      </c>
      <c r="I9" s="97">
        <f>base2!U202</f>
        <v>6</v>
      </c>
      <c r="J9" s="97">
        <f>base2!V202</f>
        <v>16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/>
      <c r="C10" s="97">
        <f>+base2!V313</f>
        <v>10</v>
      </c>
      <c r="D10" s="97">
        <f>+base2!K313</f>
        <v>13</v>
      </c>
      <c r="E10" s="97">
        <f>+base2!L313</f>
        <v>6</v>
      </c>
      <c r="F10" s="97">
        <f>+base2!M313</f>
        <v>18</v>
      </c>
      <c r="G10" s="97">
        <f>base2!S203</f>
        <v>11</v>
      </c>
      <c r="H10" s="97">
        <f>base2!T203</f>
        <v>12</v>
      </c>
      <c r="I10" s="97">
        <f>base2!U203</f>
        <v>7</v>
      </c>
      <c r="J10" s="97">
        <f>base2!V203</f>
        <v>16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/>
      <c r="C11" s="97">
        <f>+base2!V314</f>
        <v>5</v>
      </c>
      <c r="D11" s="97">
        <f>+base2!K314</f>
        <v>9</v>
      </c>
      <c r="E11" s="97">
        <f>+base2!L314</f>
        <v>8</v>
      </c>
      <c r="F11" s="97">
        <f>+base2!M314</f>
        <v>18</v>
      </c>
      <c r="G11" s="97">
        <f>base2!S204</f>
        <v>2</v>
      </c>
      <c r="H11" s="97">
        <f>base2!T204</f>
        <v>10</v>
      </c>
      <c r="I11" s="97">
        <f>base2!U204</f>
        <v>15</v>
      </c>
      <c r="J11" s="97">
        <f>base2!V204</f>
        <v>16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/>
      <c r="C12" s="97">
        <f>+base2!V315</f>
        <v>10</v>
      </c>
      <c r="D12" s="97">
        <f>+base2!K315</f>
        <v>13</v>
      </c>
      <c r="E12" s="97">
        <f>+base2!L315</f>
        <v>7</v>
      </c>
      <c r="F12" s="97">
        <f>+base2!M315</f>
        <v>18</v>
      </c>
      <c r="G12" s="97">
        <f>base2!S205</f>
        <v>11</v>
      </c>
      <c r="H12" s="97">
        <f>base2!T205</f>
        <v>12</v>
      </c>
      <c r="I12" s="97">
        <f>base2!U205</f>
        <v>6</v>
      </c>
      <c r="J12" s="97">
        <f>base2!V205</f>
        <v>16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/>
      <c r="C13" s="97">
        <f>+base2!V316</f>
        <v>12</v>
      </c>
      <c r="D13" s="97">
        <f>+base2!K316</f>
        <v>11</v>
      </c>
      <c r="E13" s="97">
        <f>+base2!L316</f>
        <v>6</v>
      </c>
      <c r="F13" s="97">
        <f>+base2!M316</f>
        <v>17</v>
      </c>
      <c r="G13" s="97">
        <f>base2!S206</f>
        <v>4</v>
      </c>
      <c r="H13" s="97">
        <f>base2!T206</f>
        <v>7</v>
      </c>
      <c r="I13" s="97">
        <f>base2!U206</f>
        <v>20</v>
      </c>
      <c r="J13" s="97">
        <f>base2!V206</f>
        <v>19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/>
      <c r="C14" s="97">
        <f>+base2!V317</f>
        <v>13</v>
      </c>
      <c r="D14" s="97">
        <f>+base2!K317</f>
        <v>11</v>
      </c>
      <c r="E14" s="97">
        <f>+base2!L317</f>
        <v>6</v>
      </c>
      <c r="F14" s="97">
        <f>+base2!M317</f>
        <v>18</v>
      </c>
      <c r="G14" s="97">
        <f>base2!S207</f>
        <v>4</v>
      </c>
      <c r="H14" s="97">
        <f>base2!T207</f>
        <v>12</v>
      </c>
      <c r="I14" s="97">
        <f>base2!U207</f>
        <v>7</v>
      </c>
      <c r="J14" s="97">
        <f>base2!V207</f>
        <v>20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/>
      <c r="C15" s="97">
        <f>+base2!V318</f>
        <v>2</v>
      </c>
      <c r="D15" s="97">
        <f>+base2!K318</f>
        <v>4</v>
      </c>
      <c r="E15" s="97">
        <f>+base2!L318</f>
        <v>6</v>
      </c>
      <c r="F15" s="97">
        <f>+base2!M318</f>
        <v>18</v>
      </c>
      <c r="G15" s="97">
        <f>base2!S208</f>
        <v>12</v>
      </c>
      <c r="H15" s="97">
        <f>base2!T208</f>
        <v>5</v>
      </c>
      <c r="I15" s="97">
        <f>base2!U208</f>
        <v>15</v>
      </c>
      <c r="J15" s="97">
        <f>base2!V208</f>
        <v>20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/>
      <c r="C16" s="97">
        <f>+base2!V319</f>
        <v>4</v>
      </c>
      <c r="D16" s="97">
        <f>+base2!K319</f>
        <v>13</v>
      </c>
      <c r="E16" s="97">
        <f>+base2!L319</f>
        <v>6</v>
      </c>
      <c r="F16" s="97">
        <f>+base2!M319</f>
        <v>18</v>
      </c>
      <c r="G16" s="97">
        <f>base2!S209</f>
        <v>11</v>
      </c>
      <c r="H16" s="97">
        <f>base2!T209</f>
        <v>12</v>
      </c>
      <c r="I16" s="97">
        <f>base2!U209</f>
        <v>7</v>
      </c>
      <c r="J16" s="97">
        <f>base2!V209</f>
        <v>16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/>
      <c r="C17" s="97">
        <f>+base2!V320</f>
        <v>11</v>
      </c>
      <c r="D17" s="97">
        <f>+base2!K320</f>
        <v>3</v>
      </c>
      <c r="E17" s="97">
        <f>+base2!L320</f>
        <v>5</v>
      </c>
      <c r="F17" s="97">
        <f>+base2!M320</f>
        <v>18</v>
      </c>
      <c r="G17" s="97">
        <f>base2!S210</f>
        <v>14</v>
      </c>
      <c r="H17" s="97">
        <f>base2!T210</f>
        <v>12</v>
      </c>
      <c r="I17" s="97">
        <f>base2!U210</f>
        <v>6</v>
      </c>
      <c r="J17" s="97">
        <f>base2!V210</f>
        <v>16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/>
      <c r="C18" s="97">
        <f>+base2!V321</f>
        <v>4</v>
      </c>
      <c r="D18" s="97">
        <f>+base2!K321</f>
        <v>12</v>
      </c>
      <c r="E18" s="97">
        <f>+base2!L321</f>
        <v>5</v>
      </c>
      <c r="F18" s="97">
        <f>+base2!M321</f>
        <v>18</v>
      </c>
      <c r="G18" s="97">
        <f>base2!S211</f>
        <v>14</v>
      </c>
      <c r="H18" s="97">
        <f>base2!T211</f>
        <v>3</v>
      </c>
      <c r="I18" s="97">
        <f>base2!U211</f>
        <v>6</v>
      </c>
      <c r="J18" s="97">
        <f>base2!V211</f>
        <v>16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/>
      <c r="C19" s="97">
        <f>+base2!V322</f>
        <v>4</v>
      </c>
      <c r="D19" s="97">
        <f>+base2!K322</f>
        <v>8</v>
      </c>
      <c r="E19" s="97">
        <f>+base2!L322</f>
        <v>5</v>
      </c>
      <c r="F19" s="97">
        <f>+base2!M322</f>
        <v>18</v>
      </c>
      <c r="G19" s="97">
        <f>base2!S212</f>
        <v>12</v>
      </c>
      <c r="H19" s="97">
        <f>base2!T212</f>
        <v>14</v>
      </c>
      <c r="I19" s="97">
        <f>base2!U212</f>
        <v>7</v>
      </c>
      <c r="J19" s="97">
        <f>base2!V212</f>
        <v>16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/>
      <c r="C20" s="97">
        <f>+base2!V323</f>
        <v>10</v>
      </c>
      <c r="D20" s="97">
        <f>+base2!K323</f>
        <v>2</v>
      </c>
      <c r="E20" s="97">
        <f>+base2!L323</f>
        <v>6</v>
      </c>
      <c r="F20" s="97">
        <f>+base2!M323</f>
        <v>18</v>
      </c>
      <c r="G20" s="97">
        <f>base2!S213</f>
        <v>11</v>
      </c>
      <c r="H20" s="97">
        <f>base2!T213</f>
        <v>12</v>
      </c>
      <c r="I20" s="97">
        <f>base2!U213</f>
        <v>7</v>
      </c>
      <c r="J20" s="97">
        <f>base2!V213</f>
        <v>16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/>
      <c r="C21" s="97">
        <f>+base2!V324</f>
        <v>10</v>
      </c>
      <c r="D21" s="97">
        <f>+base2!K324</f>
        <v>13</v>
      </c>
      <c r="E21" s="97">
        <f>+base2!L324</f>
        <v>5</v>
      </c>
      <c r="F21" s="97">
        <f>+base2!M324</f>
        <v>18</v>
      </c>
      <c r="G21" s="97">
        <f>base2!S214</f>
        <v>11</v>
      </c>
      <c r="H21" s="97">
        <f>base2!T214</f>
        <v>6</v>
      </c>
      <c r="I21" s="97">
        <f>base2!U214</f>
        <v>12</v>
      </c>
      <c r="J21" s="97">
        <f>base2!V214</f>
        <v>16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/>
      <c r="C22" s="97">
        <f>+base2!V325</f>
        <v>2</v>
      </c>
      <c r="D22" s="97">
        <f>+base2!K325</f>
        <v>13</v>
      </c>
      <c r="E22" s="97">
        <f>+base2!L325</f>
        <v>6</v>
      </c>
      <c r="F22" s="97">
        <f>+base2!M325</f>
        <v>18</v>
      </c>
      <c r="G22" s="97">
        <f>base2!S215</f>
        <v>11</v>
      </c>
      <c r="H22" s="97">
        <f>base2!T215</f>
        <v>12</v>
      </c>
      <c r="I22" s="97">
        <f>base2!U215</f>
        <v>7</v>
      </c>
      <c r="J22" s="97">
        <f>base2!V215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/>
      <c r="C23" s="97">
        <f>+base2!V326</f>
        <v>10</v>
      </c>
      <c r="D23" s="97">
        <f>+base2!K326</f>
        <v>13</v>
      </c>
      <c r="E23" s="97">
        <f>+base2!L326</f>
        <v>6</v>
      </c>
      <c r="F23" s="97">
        <f>+base2!M326</f>
        <v>18</v>
      </c>
      <c r="G23" s="97">
        <f>base2!S216</f>
        <v>11</v>
      </c>
      <c r="H23" s="97">
        <f>base2!T216</f>
        <v>12</v>
      </c>
      <c r="I23" s="97">
        <f>base2!U216</f>
        <v>7</v>
      </c>
      <c r="J23" s="97">
        <f>base2!V216</f>
        <v>16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/>
      <c r="C24" s="97">
        <f>+base2!V327</f>
        <v>4</v>
      </c>
      <c r="D24" s="97">
        <f>+base2!K327</f>
        <v>10</v>
      </c>
      <c r="E24" s="97">
        <f>+base2!L327</f>
        <v>6</v>
      </c>
      <c r="F24" s="97">
        <f>+base2!M327</f>
        <v>18</v>
      </c>
      <c r="G24" s="97">
        <f>base2!S217</f>
        <v>13</v>
      </c>
      <c r="H24" s="97">
        <f>base2!T217</f>
        <v>12</v>
      </c>
      <c r="I24" s="97">
        <f>base2!U217</f>
        <v>7</v>
      </c>
      <c r="J24" s="97">
        <f>base2!V217</f>
        <v>16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/>
      <c r="C25" s="97">
        <f>+base2!V328</f>
        <v>13</v>
      </c>
      <c r="D25" s="97">
        <f>+base2!K328</f>
        <v>2</v>
      </c>
      <c r="E25" s="97">
        <f>+base2!L328</f>
        <v>5</v>
      </c>
      <c r="F25" s="97">
        <f>+base2!M328</f>
        <v>18</v>
      </c>
      <c r="G25" s="97">
        <f>base2!S218</f>
        <v>11</v>
      </c>
      <c r="H25" s="97">
        <f>base2!T218</f>
        <v>12</v>
      </c>
      <c r="I25" s="97">
        <f>base2!U218</f>
        <v>6</v>
      </c>
      <c r="J25" s="97">
        <f>base2!V218</f>
        <v>16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/>
      <c r="C26" s="97">
        <f>+base2!V329</f>
        <v>2</v>
      </c>
      <c r="D26" s="97">
        <f>+base2!K329</f>
        <v>11</v>
      </c>
      <c r="E26" s="97">
        <f>+base2!L329</f>
        <v>5</v>
      </c>
      <c r="F26" s="97">
        <f>+base2!M329</f>
        <v>18</v>
      </c>
      <c r="G26" s="97">
        <f>base2!S219</f>
        <v>13</v>
      </c>
      <c r="H26" s="97">
        <f>base2!T219</f>
        <v>12</v>
      </c>
      <c r="I26" s="97">
        <f>base2!U219</f>
        <v>6</v>
      </c>
      <c r="J26" s="97">
        <f>base2!V219</f>
        <v>16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/>
      <c r="C27" s="97">
        <f>+base2!V330</f>
        <v>4</v>
      </c>
      <c r="D27" s="97">
        <f>+base2!K330</f>
        <v>2</v>
      </c>
      <c r="E27" s="97">
        <f>+base2!L330</f>
        <v>5</v>
      </c>
      <c r="F27" s="97">
        <f>+base2!M330</f>
        <v>18</v>
      </c>
      <c r="G27" s="97">
        <f>base2!S220</f>
        <v>11</v>
      </c>
      <c r="H27" s="97">
        <f>base2!T220</f>
        <v>12</v>
      </c>
      <c r="I27" s="97">
        <f>base2!U220</f>
        <v>6</v>
      </c>
      <c r="J27" s="97">
        <f>base2!V220</f>
        <v>16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/>
      <c r="C28" s="97">
        <f>+base2!V331</f>
        <v>11</v>
      </c>
      <c r="D28" s="97">
        <f>+base2!K331</f>
        <v>6</v>
      </c>
      <c r="E28" s="97">
        <f>+base2!L331</f>
        <v>5</v>
      </c>
      <c r="F28" s="97">
        <f>+base2!M331</f>
        <v>18</v>
      </c>
      <c r="G28" s="97">
        <f>base2!S221</f>
        <v>9</v>
      </c>
      <c r="H28" s="97">
        <f>base2!T221</f>
        <v>12</v>
      </c>
      <c r="I28" s="97">
        <f>base2!U221</f>
        <v>7</v>
      </c>
      <c r="J28" s="97">
        <f>base2!V221</f>
        <v>16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/>
      <c r="C29" s="97">
        <f>+base2!V332</f>
        <v>2</v>
      </c>
      <c r="D29" s="97">
        <f>+base2!K332</f>
        <v>6</v>
      </c>
      <c r="E29" s="97">
        <f>+base2!L332</f>
        <v>5</v>
      </c>
      <c r="F29" s="97">
        <f>+base2!M332</f>
        <v>18</v>
      </c>
      <c r="G29" s="97">
        <f>base2!S222</f>
        <v>11</v>
      </c>
      <c r="H29" s="97">
        <f>base2!T222</f>
        <v>4</v>
      </c>
      <c r="I29" s="97">
        <f>base2!U222</f>
        <v>7</v>
      </c>
      <c r="J29" s="97">
        <f>base2!V222</f>
        <v>16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/>
      <c r="C30" s="97">
        <f>+base2!V333</f>
        <v>10</v>
      </c>
      <c r="D30" s="97">
        <f>+base2!K333</f>
        <v>11</v>
      </c>
      <c r="E30" s="97">
        <f>+base2!L333</f>
        <v>5</v>
      </c>
      <c r="F30" s="97">
        <f>+base2!M333</f>
        <v>18</v>
      </c>
      <c r="G30" s="97">
        <f>base2!S223</f>
        <v>12</v>
      </c>
      <c r="H30" s="97">
        <f>base2!T223</f>
        <v>14</v>
      </c>
      <c r="I30" s="97">
        <f>base2!U223</f>
        <v>7</v>
      </c>
      <c r="J30" s="97">
        <f>base2!V223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/>
      <c r="C31" s="97">
        <f>+base2!V334</f>
        <v>11</v>
      </c>
      <c r="D31" s="97">
        <f>+base2!K334</f>
        <v>2</v>
      </c>
      <c r="E31" s="97">
        <f>+base2!L334</f>
        <v>5</v>
      </c>
      <c r="F31" s="97">
        <f>+base2!M334</f>
        <v>18</v>
      </c>
      <c r="G31" s="97">
        <f>base2!S224</f>
        <v>13</v>
      </c>
      <c r="H31" s="97">
        <f>base2!T224</f>
        <v>6</v>
      </c>
      <c r="I31" s="97">
        <f>base2!U224</f>
        <v>12</v>
      </c>
      <c r="J31" s="97">
        <f>base2!V224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/>
      <c r="C32" s="97">
        <f>+base2!V335</f>
        <v>2</v>
      </c>
      <c r="D32" s="97">
        <f>+base2!K335</f>
        <v>13</v>
      </c>
      <c r="E32" s="97">
        <f>+base2!L335</f>
        <v>5</v>
      </c>
      <c r="F32" s="97">
        <f>+base2!M335</f>
        <v>18</v>
      </c>
      <c r="G32" s="97">
        <f>base2!S225</f>
        <v>11</v>
      </c>
      <c r="H32" s="97">
        <f>base2!T225</f>
        <v>6</v>
      </c>
      <c r="I32" s="97">
        <f>base2!U225</f>
        <v>12</v>
      </c>
      <c r="J32" s="97">
        <f>base2!V225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/>
      <c r="C33" s="97">
        <f>+base2!V336</f>
        <v>10</v>
      </c>
      <c r="D33" s="97">
        <f>+base2!K336</f>
        <v>13</v>
      </c>
      <c r="E33" s="97">
        <f>+base2!L336</f>
        <v>5</v>
      </c>
      <c r="F33" s="97">
        <f>+base2!M336</f>
        <v>18</v>
      </c>
      <c r="G33" s="97">
        <f>base2!S226</f>
        <v>11</v>
      </c>
      <c r="H33" s="97">
        <f>base2!T226</f>
        <v>6</v>
      </c>
      <c r="I33" s="97">
        <f>base2!U226</f>
        <v>12</v>
      </c>
      <c r="J33" s="97">
        <f>base2!V226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/>
      <c r="C34" s="97">
        <f>+base2!V337</f>
        <v>12</v>
      </c>
      <c r="D34" s="97">
        <f>+base2!K337</f>
        <v>10</v>
      </c>
      <c r="E34" s="97">
        <f>+base2!L337</f>
        <v>6</v>
      </c>
      <c r="F34" s="97">
        <f>+base2!M337</f>
        <v>18</v>
      </c>
      <c r="G34" s="97">
        <f>base2!S227</f>
        <v>13</v>
      </c>
      <c r="H34" s="97">
        <f>base2!T227</f>
        <v>11</v>
      </c>
      <c r="I34" s="97">
        <f>base2!U227</f>
        <v>7</v>
      </c>
      <c r="J34" s="97">
        <f>base2!V227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/>
      <c r="C35" s="97">
        <f>+base2!V338</f>
        <v>10</v>
      </c>
      <c r="D35" s="97">
        <f>+base2!K338</f>
        <v>2</v>
      </c>
      <c r="E35" s="97">
        <f>+base2!L338</f>
        <v>6</v>
      </c>
      <c r="F35" s="97">
        <f>+base2!M338</f>
        <v>18</v>
      </c>
      <c r="G35" s="97">
        <f>base2!S228</f>
        <v>11</v>
      </c>
      <c r="H35" s="97">
        <f>base2!T228</f>
        <v>12</v>
      </c>
      <c r="I35" s="97">
        <f>base2!U228</f>
        <v>7</v>
      </c>
      <c r="J35" s="97">
        <f>base2!V228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/>
      <c r="C36" s="97">
        <f>+base2!V339</f>
        <v>1</v>
      </c>
      <c r="D36" s="97">
        <f>+base2!K339</f>
        <v>13</v>
      </c>
      <c r="E36" s="97">
        <f>+base2!L339</f>
        <v>6</v>
      </c>
      <c r="F36" s="97">
        <f>+base2!M339</f>
        <v>18</v>
      </c>
      <c r="G36" s="97">
        <f>base2!S229</f>
        <v>11</v>
      </c>
      <c r="H36" s="97">
        <f>base2!T229</f>
        <v>12</v>
      </c>
      <c r="I36" s="97">
        <f>base2!U229</f>
        <v>7</v>
      </c>
      <c r="J36" s="97">
        <f>base2!V229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/>
      <c r="C37" s="97">
        <f>+base2!V340</f>
        <v>14</v>
      </c>
      <c r="D37" s="97">
        <f>+base2!K340</f>
        <v>11</v>
      </c>
      <c r="E37" s="97">
        <f>+base2!L340</f>
        <v>5</v>
      </c>
      <c r="F37" s="97">
        <f>+base2!M340</f>
        <v>18</v>
      </c>
      <c r="G37" s="97">
        <f>base2!S230</f>
        <v>4</v>
      </c>
      <c r="H37" s="97">
        <f>base2!T230</f>
        <v>12</v>
      </c>
      <c r="I37" s="97">
        <f>base2!U230</f>
        <v>6</v>
      </c>
      <c r="J37" s="97">
        <f>base2!V230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/>
      <c r="C38" s="97">
        <f>+base2!V341</f>
        <v>13</v>
      </c>
      <c r="D38" s="97">
        <f>+base2!K341</f>
        <v>11</v>
      </c>
      <c r="E38" s="97">
        <f>+base2!L341</f>
        <v>5</v>
      </c>
      <c r="F38" s="97">
        <f>+base2!M341</f>
        <v>18</v>
      </c>
      <c r="G38" s="97">
        <f>base2!S231</f>
        <v>12</v>
      </c>
      <c r="H38" s="97">
        <f>base2!T231</f>
        <v>14</v>
      </c>
      <c r="I38" s="97">
        <f>base2!U231</f>
        <v>6</v>
      </c>
      <c r="J38" s="97">
        <f>base2!V231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/>
      <c r="C39" s="97">
        <f>+base2!V342</f>
        <v>10</v>
      </c>
      <c r="D39" s="97">
        <f>+base2!K342</f>
        <v>11</v>
      </c>
      <c r="E39" s="97">
        <f>+base2!L342</f>
        <v>5</v>
      </c>
      <c r="F39" s="97">
        <f>+base2!M342</f>
        <v>18</v>
      </c>
      <c r="G39" s="97">
        <f>base2!S232</f>
        <v>12</v>
      </c>
      <c r="H39" s="97">
        <f>base2!T232</f>
        <v>14</v>
      </c>
      <c r="I39" s="97">
        <f>base2!U232</f>
        <v>6</v>
      </c>
      <c r="J39" s="97">
        <f>base2!V232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/>
      <c r="C40" s="97">
        <f>+base2!V343</f>
        <v>9</v>
      </c>
      <c r="D40" s="97">
        <f>+base2!K343</f>
        <v>12</v>
      </c>
      <c r="E40" s="97">
        <f>+base2!L343</f>
        <v>4</v>
      </c>
      <c r="F40" s="97">
        <f>+base2!M343</f>
        <v>18</v>
      </c>
      <c r="G40" s="97">
        <f>base2!S233</f>
        <v>13</v>
      </c>
      <c r="H40" s="97">
        <f>base2!T233</f>
        <v>7</v>
      </c>
      <c r="I40" s="97">
        <f>base2!U233</f>
        <v>5</v>
      </c>
      <c r="J40" s="97">
        <f>base2!V233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/>
      <c r="C41" s="97">
        <f>+base2!V344</f>
        <v>10</v>
      </c>
      <c r="D41" s="97">
        <f>+base2!K344</f>
        <v>12</v>
      </c>
      <c r="E41" s="97">
        <f>+base2!L344</f>
        <v>4</v>
      </c>
      <c r="F41" s="97">
        <f>+base2!M344</f>
        <v>18</v>
      </c>
      <c r="G41" s="97">
        <f>base2!S234</f>
        <v>13</v>
      </c>
      <c r="H41" s="97">
        <f>base2!T234</f>
        <v>11</v>
      </c>
      <c r="I41" s="97">
        <f>base2!U234</f>
        <v>5</v>
      </c>
      <c r="J41" s="97">
        <f>base2!V234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/>
      <c r="C42" s="97">
        <f>+base2!V345</f>
        <v>13</v>
      </c>
      <c r="D42" s="97">
        <f>+base2!K345</f>
        <v>12</v>
      </c>
      <c r="E42" s="97">
        <f>+base2!L345</f>
        <v>2</v>
      </c>
      <c r="F42" s="97">
        <f>+base2!M345</f>
        <v>18</v>
      </c>
      <c r="G42" s="97">
        <f>base2!S235</f>
        <v>11</v>
      </c>
      <c r="H42" s="97">
        <f>base2!T235</f>
        <v>7</v>
      </c>
      <c r="I42" s="97">
        <f>base2!U235</f>
        <v>5</v>
      </c>
      <c r="J42" s="97">
        <f>base2!V235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/>
      <c r="C43" s="97">
        <f>+base2!V346</f>
        <v>9</v>
      </c>
      <c r="D43" s="97">
        <f>+base2!K346</f>
        <v>7</v>
      </c>
      <c r="E43" s="97">
        <f>+base2!L346</f>
        <v>12</v>
      </c>
      <c r="F43" s="97">
        <f>+base2!M346</f>
        <v>18</v>
      </c>
      <c r="G43" s="97">
        <f>base2!S236</f>
        <v>6</v>
      </c>
      <c r="H43" s="97">
        <f>base2!T236</f>
        <v>2</v>
      </c>
      <c r="I43" s="97">
        <f>base2!U236</f>
        <v>13</v>
      </c>
      <c r="J43" s="97">
        <f>base2!V236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/>
      <c r="C44" s="97">
        <f>+base2!V347</f>
        <v>10</v>
      </c>
      <c r="D44" s="97">
        <f>+base2!K347</f>
        <v>5</v>
      </c>
      <c r="E44" s="97">
        <f>+base2!L347</f>
        <v>12</v>
      </c>
      <c r="F44" s="97">
        <f>+base2!M347</f>
        <v>18</v>
      </c>
      <c r="G44" s="97">
        <f>base2!S237</f>
        <v>7</v>
      </c>
      <c r="H44" s="97">
        <f>base2!T237</f>
        <v>6</v>
      </c>
      <c r="I44" s="97">
        <f>base2!U237</f>
        <v>13</v>
      </c>
      <c r="J44" s="97">
        <f>base2!V237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/>
      <c r="C45" s="97">
        <f>+base2!V348</f>
        <v>14</v>
      </c>
      <c r="D45" s="97">
        <f>+base2!K348</f>
        <v>7</v>
      </c>
      <c r="E45" s="97">
        <f>+base2!L348</f>
        <v>12</v>
      </c>
      <c r="F45" s="97">
        <f>+base2!M348</f>
        <v>18</v>
      </c>
      <c r="G45" s="97">
        <f>base2!S238</f>
        <v>6</v>
      </c>
      <c r="H45" s="97">
        <f>base2!T238</f>
        <v>10</v>
      </c>
      <c r="I45" s="97">
        <f>base2!U238</f>
        <v>13</v>
      </c>
      <c r="J45" s="97">
        <f>base2!V238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/>
      <c r="C46" s="97">
        <f>+base2!V349</f>
        <v>1</v>
      </c>
      <c r="D46" s="97">
        <f>+base2!K349</f>
        <v>7</v>
      </c>
      <c r="E46" s="97">
        <f>+base2!L349</f>
        <v>11</v>
      </c>
      <c r="F46" s="97">
        <f>+base2!M349</f>
        <v>18</v>
      </c>
      <c r="G46" s="97">
        <f>base2!S239</f>
        <v>5</v>
      </c>
      <c r="H46" s="97">
        <f>base2!T239</f>
        <v>10</v>
      </c>
      <c r="I46" s="97">
        <f>base2!U239</f>
        <v>13</v>
      </c>
      <c r="J46" s="97">
        <f>base2!V239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/>
      <c r="C47" s="97">
        <f>+base2!V350</f>
        <v>13</v>
      </c>
      <c r="D47" s="97">
        <f>+base2!K350</f>
        <v>7</v>
      </c>
      <c r="E47" s="97">
        <f>+base2!L350</f>
        <v>12</v>
      </c>
      <c r="F47" s="97">
        <f>+base2!M350</f>
        <v>18</v>
      </c>
      <c r="G47" s="97">
        <f>base2!S240</f>
        <v>5</v>
      </c>
      <c r="H47" s="97">
        <f>base2!T240</f>
        <v>2</v>
      </c>
      <c r="I47" s="97">
        <f>base2!U240</f>
        <v>11</v>
      </c>
      <c r="J47" s="97">
        <f>base2!V240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/>
      <c r="C48" s="97">
        <f>+base2!V351</f>
        <v>4</v>
      </c>
      <c r="D48" s="97">
        <f>+base2!K351</f>
        <v>7</v>
      </c>
      <c r="E48" s="97">
        <f>+base2!L351</f>
        <v>11</v>
      </c>
      <c r="F48" s="97">
        <f>+base2!M351</f>
        <v>18</v>
      </c>
      <c r="G48" s="97">
        <f>base2!S241</f>
        <v>5</v>
      </c>
      <c r="H48" s="97">
        <f>base2!T241</f>
        <v>10</v>
      </c>
      <c r="I48" s="97">
        <f>base2!U241</f>
        <v>13</v>
      </c>
      <c r="J48" s="97">
        <f>base2!V241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/>
      <c r="C49" s="97">
        <f>+base2!V352</f>
        <v>13</v>
      </c>
      <c r="D49" s="97">
        <f>+base2!K352</f>
        <v>14</v>
      </c>
      <c r="E49" s="97">
        <f>+base2!L352</f>
        <v>5</v>
      </c>
      <c r="F49" s="97">
        <f>+base2!M352</f>
        <v>17</v>
      </c>
      <c r="G49" s="97">
        <f>base2!S242</f>
        <v>7</v>
      </c>
      <c r="H49" s="97">
        <f>base2!T242</f>
        <v>15</v>
      </c>
      <c r="I49" s="97">
        <f>base2!U242</f>
        <v>16</v>
      </c>
      <c r="J49" s="97">
        <f>base2!V242</f>
        <v>4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/>
      <c r="C50" s="97">
        <f>+base2!V353</f>
        <v>10</v>
      </c>
      <c r="D50" s="97">
        <f>+base2!K353</f>
        <v>12</v>
      </c>
      <c r="E50" s="97">
        <f>+base2!L353</f>
        <v>4</v>
      </c>
      <c r="F50" s="97">
        <f>+base2!M353</f>
        <v>18</v>
      </c>
      <c r="G50" s="97">
        <f>base2!S243</f>
        <v>7</v>
      </c>
      <c r="H50" s="97">
        <f>base2!T243</f>
        <v>5</v>
      </c>
      <c r="I50" s="97">
        <f>base2!U243</f>
        <v>11</v>
      </c>
      <c r="J50" s="97">
        <f>base2!V243</f>
        <v>13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/>
      <c r="C51" s="97">
        <f>+base2!V354</f>
        <v>10</v>
      </c>
      <c r="D51" s="97">
        <f>+base2!K354</f>
        <v>12</v>
      </c>
      <c r="E51" s="97">
        <f>+base2!L354</f>
        <v>4</v>
      </c>
      <c r="F51" s="97">
        <f>+base2!M354</f>
        <v>18</v>
      </c>
      <c r="G51" s="97">
        <f>base2!S244</f>
        <v>7</v>
      </c>
      <c r="H51" s="97">
        <f>base2!T244</f>
        <v>5</v>
      </c>
      <c r="I51" s="97">
        <f>base2!U244</f>
        <v>11</v>
      </c>
      <c r="J51" s="97">
        <f>base2!V244</f>
        <v>13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E672B7-6C9D-4B44-B292-CFEDC12EDD7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904550-9B5F-424C-9999-3ED756A5AC1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2362C1-9DBA-4464-9371-351EDBD4FA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81E082-D229-405F-A3EB-C75B375207A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9DFAA0-4B53-4A67-8741-DFF5C107A7C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+base2!H358</f>
        <v>12</v>
      </c>
      <c r="C2" s="97">
        <f>+base2!I358</f>
        <v>3</v>
      </c>
      <c r="D2" s="97">
        <f>+base2!J358</f>
        <v>2</v>
      </c>
      <c r="E2" s="97">
        <f>+base2!K358</f>
        <v>17</v>
      </c>
      <c r="F2" s="97"/>
      <c r="V2" s="157">
        <v>1</v>
      </c>
      <c r="W2" s="157" t="s">
        <v>407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+base2!H359</f>
        <v>4</v>
      </c>
      <c r="C3" s="97">
        <f>+base2!I359</f>
        <v>10</v>
      </c>
      <c r="D3" s="97">
        <f>+base2!J359</f>
        <v>12</v>
      </c>
      <c r="E3" s="97">
        <f>+base2!K359</f>
        <v>17</v>
      </c>
      <c r="F3" s="97"/>
      <c r="V3" s="157">
        <v>2</v>
      </c>
      <c r="W3" s="157" t="s">
        <v>407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+base2!H360</f>
        <v>7</v>
      </c>
      <c r="C4" s="97">
        <f>+base2!I360</f>
        <v>14</v>
      </c>
      <c r="D4" s="97">
        <f>+base2!J360</f>
        <v>12</v>
      </c>
      <c r="E4" s="97">
        <f>+base2!K360</f>
        <v>17</v>
      </c>
      <c r="F4" s="97"/>
      <c r="V4" s="157">
        <v>3</v>
      </c>
      <c r="W4" s="157" t="s">
        <v>407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+base2!H361</f>
        <v>14</v>
      </c>
      <c r="C5" s="97">
        <f>+base2!I361</f>
        <v>8</v>
      </c>
      <c r="D5" s="97">
        <f>+base2!J361</f>
        <v>5</v>
      </c>
      <c r="E5" s="97">
        <f>+base2!K361</f>
        <v>17</v>
      </c>
      <c r="F5" s="97"/>
      <c r="V5" s="157">
        <v>4</v>
      </c>
      <c r="W5" s="157" t="s">
        <v>407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+base2!H362</f>
        <v>3</v>
      </c>
      <c r="C6" s="97">
        <f>+base2!I362</f>
        <v>15</v>
      </c>
      <c r="D6" s="97">
        <f>+base2!J362</f>
        <v>12</v>
      </c>
      <c r="E6" s="97">
        <f>+base2!K362</f>
        <v>17</v>
      </c>
      <c r="F6" s="97"/>
      <c r="V6" s="157">
        <v>5</v>
      </c>
      <c r="W6" s="157" t="s">
        <v>407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+base2!H363</f>
        <v>1</v>
      </c>
      <c r="C7" s="97">
        <f>+base2!I363</f>
        <v>8</v>
      </c>
      <c r="D7" s="97">
        <f>+base2!J363</f>
        <v>7</v>
      </c>
      <c r="E7" s="97">
        <f>+base2!K363</f>
        <v>17</v>
      </c>
      <c r="F7" s="97"/>
      <c r="V7" s="157">
        <v>6</v>
      </c>
      <c r="W7" s="157" t="s">
        <v>407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+base2!H364</f>
        <v>3</v>
      </c>
      <c r="C8" s="97">
        <f>+base2!I364</f>
        <v>15</v>
      </c>
      <c r="D8" s="97">
        <f>+base2!J364</f>
        <v>7</v>
      </c>
      <c r="E8" s="97">
        <f>+base2!K364</f>
        <v>17</v>
      </c>
      <c r="F8" s="97"/>
      <c r="V8" s="157">
        <v>7</v>
      </c>
      <c r="W8" s="157" t="s">
        <v>407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+base2!H365</f>
        <v>1</v>
      </c>
      <c r="C9" s="97">
        <f>+base2!I365</f>
        <v>9</v>
      </c>
      <c r="D9" s="97">
        <f>+base2!J365</f>
        <v>12</v>
      </c>
      <c r="E9" s="97">
        <f>+base2!K365</f>
        <v>17</v>
      </c>
      <c r="F9" s="97"/>
      <c r="V9" s="157">
        <v>8</v>
      </c>
      <c r="W9" s="157" t="s">
        <v>407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+base2!H366</f>
        <v>3</v>
      </c>
      <c r="C10" s="97">
        <f>+base2!I366</f>
        <v>9</v>
      </c>
      <c r="D10" s="97">
        <f>+base2!J366</f>
        <v>12</v>
      </c>
      <c r="E10" s="97">
        <f>+base2!K366</f>
        <v>17</v>
      </c>
      <c r="F10" s="97"/>
      <c r="V10" s="157">
        <v>9</v>
      </c>
      <c r="W10" s="157" t="s">
        <v>407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+base2!H367</f>
        <v>3</v>
      </c>
      <c r="C11" s="97">
        <f>+base2!I367</f>
        <v>4</v>
      </c>
      <c r="D11" s="97">
        <f>+base2!J367</f>
        <v>10</v>
      </c>
      <c r="E11" s="97">
        <f>+base2!K367</f>
        <v>17</v>
      </c>
      <c r="F11" s="97"/>
      <c r="V11" s="157">
        <v>10</v>
      </c>
      <c r="W11" s="157" t="s">
        <v>407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+base2!H368</f>
        <v>1</v>
      </c>
      <c r="C12" s="97">
        <f>+base2!I368</f>
        <v>9</v>
      </c>
      <c r="D12" s="97">
        <f>+base2!J368</f>
        <v>12</v>
      </c>
      <c r="E12" s="97">
        <f>+base2!K368</f>
        <v>17</v>
      </c>
      <c r="F12" s="97"/>
      <c r="V12" s="157">
        <v>11</v>
      </c>
      <c r="W12" s="157" t="s">
        <v>407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+base2!H369</f>
        <v>14</v>
      </c>
      <c r="C13" s="97">
        <f>+base2!I369</f>
        <v>10</v>
      </c>
      <c r="D13" s="97">
        <f>+base2!J369</f>
        <v>7</v>
      </c>
      <c r="E13" s="97">
        <f>+base2!K369</f>
        <v>18</v>
      </c>
      <c r="F13" s="97"/>
      <c r="V13" s="157">
        <v>12</v>
      </c>
      <c r="W13" s="157" t="s">
        <v>407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+base2!H370</f>
        <v>14</v>
      </c>
      <c r="C14" s="97">
        <f>+base2!I370</f>
        <v>10</v>
      </c>
      <c r="D14" s="97">
        <f>+base2!J370</f>
        <v>12</v>
      </c>
      <c r="E14" s="97">
        <f>+base2!K370</f>
        <v>19</v>
      </c>
      <c r="F14" s="97"/>
      <c r="V14" s="157">
        <v>13</v>
      </c>
      <c r="W14" s="157" t="s">
        <v>407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+base2!H371</f>
        <v>8</v>
      </c>
      <c r="C15" s="97">
        <f>+base2!I371</f>
        <v>10</v>
      </c>
      <c r="D15" s="97">
        <f>+base2!J371</f>
        <v>5</v>
      </c>
      <c r="E15" s="97">
        <f>+base2!K371</f>
        <v>19</v>
      </c>
      <c r="F15" s="97"/>
      <c r="V15" s="157">
        <v>14</v>
      </c>
      <c r="W15" s="157" t="s">
        <v>407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+base2!H372</f>
        <v>3</v>
      </c>
      <c r="C16" s="97">
        <f>+base2!I372</f>
        <v>10</v>
      </c>
      <c r="D16" s="97">
        <f>+base2!J372</f>
        <v>12</v>
      </c>
      <c r="E16" s="97">
        <f>+base2!K372</f>
        <v>17</v>
      </c>
      <c r="F16" s="97"/>
      <c r="V16" s="157">
        <v>15</v>
      </c>
      <c r="W16" s="157" t="s">
        <v>407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+base2!H373</f>
        <v>10</v>
      </c>
      <c r="C17" s="97">
        <f>+base2!I373</f>
        <v>2</v>
      </c>
      <c r="D17" s="97">
        <f>+base2!J373</f>
        <v>12</v>
      </c>
      <c r="E17" s="97">
        <f>+base2!K373</f>
        <v>17</v>
      </c>
      <c r="F17" s="97"/>
      <c r="V17" s="157">
        <v>16</v>
      </c>
      <c r="W17" s="157" t="s">
        <v>407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+base2!H374</f>
        <v>10</v>
      </c>
      <c r="C18" s="97">
        <f>+base2!I374</f>
        <v>11</v>
      </c>
      <c r="D18" s="97">
        <f>+base2!J374</f>
        <v>3</v>
      </c>
      <c r="E18" s="97">
        <f>+base2!K374</f>
        <v>17</v>
      </c>
      <c r="F18" s="97"/>
      <c r="V18" s="157">
        <v>17</v>
      </c>
      <c r="W18" s="157" t="s">
        <v>407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+base2!H375</f>
        <v>10</v>
      </c>
      <c r="C19" s="97">
        <f>+base2!I375</f>
        <v>13</v>
      </c>
      <c r="D19" s="97">
        <f>+base2!J375</f>
        <v>14</v>
      </c>
      <c r="E19" s="97">
        <f>+base2!K375</f>
        <v>17</v>
      </c>
      <c r="F19" s="97"/>
      <c r="V19" s="157">
        <v>18</v>
      </c>
      <c r="W19" s="157" t="s">
        <v>407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+base2!H376</f>
        <v>3</v>
      </c>
      <c r="C20" s="97">
        <f>+base2!I376</f>
        <v>4</v>
      </c>
      <c r="D20" s="97">
        <f>+base2!J376</f>
        <v>12</v>
      </c>
      <c r="E20" s="97">
        <f>+base2!K376</f>
        <v>17</v>
      </c>
      <c r="F20" s="97"/>
      <c r="V20" s="157">
        <v>19</v>
      </c>
      <c r="W20" s="157" t="s">
        <v>407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+base2!H377</f>
        <v>1</v>
      </c>
      <c r="C21" s="97">
        <f>+base2!I377</f>
        <v>2</v>
      </c>
      <c r="D21" s="97">
        <f>+base2!J377</f>
        <v>6</v>
      </c>
      <c r="E21" s="97">
        <f>+base2!K377</f>
        <v>17</v>
      </c>
      <c r="F21" s="97"/>
      <c r="V21" s="157">
        <v>20</v>
      </c>
      <c r="W21" s="157" t="s">
        <v>407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+base2!H378</f>
        <v>3</v>
      </c>
      <c r="C22" s="97">
        <f>+base2!I378</f>
        <v>4</v>
      </c>
      <c r="D22" s="97">
        <f>+base2!J378</f>
        <v>12</v>
      </c>
      <c r="E22" s="97">
        <f>+base2!K378</f>
        <v>17</v>
      </c>
      <c r="F22" s="97"/>
      <c r="V22" s="157">
        <v>21</v>
      </c>
      <c r="W22" s="157" t="s">
        <v>407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+base2!H379</f>
        <v>2</v>
      </c>
      <c r="C23" s="97">
        <f>+base2!I379</f>
        <v>9</v>
      </c>
      <c r="D23" s="97">
        <f>+base2!J379</f>
        <v>12</v>
      </c>
      <c r="E23" s="97">
        <f>+base2!K379</f>
        <v>17</v>
      </c>
      <c r="F23" s="97"/>
      <c r="V23" s="157">
        <v>22</v>
      </c>
      <c r="W23" s="157" t="s">
        <v>407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+base2!H380</f>
        <v>3</v>
      </c>
      <c r="C24" s="97">
        <f>+base2!I380</f>
        <v>2</v>
      </c>
      <c r="D24" s="97">
        <f>+base2!J380</f>
        <v>12</v>
      </c>
      <c r="E24" s="97">
        <f>+base2!K380</f>
        <v>17</v>
      </c>
      <c r="F24" s="97"/>
      <c r="V24" s="157">
        <v>23</v>
      </c>
      <c r="W24" s="157" t="s">
        <v>407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+base2!H381</f>
        <v>3</v>
      </c>
      <c r="C25" s="97">
        <f>+base2!I381</f>
        <v>4</v>
      </c>
      <c r="D25" s="97">
        <f>+base2!J381</f>
        <v>12</v>
      </c>
      <c r="E25" s="97">
        <f>+base2!K381</f>
        <v>17</v>
      </c>
      <c r="F25" s="97"/>
      <c r="V25" s="157">
        <v>24</v>
      </c>
      <c r="W25" s="157" t="s">
        <v>407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+base2!H382</f>
        <v>3</v>
      </c>
      <c r="C26" s="97">
        <f>+base2!I382</f>
        <v>9</v>
      </c>
      <c r="D26" s="97">
        <f>+base2!J382</f>
        <v>12</v>
      </c>
      <c r="E26" s="97">
        <f>+base2!K382</f>
        <v>17</v>
      </c>
      <c r="F26" s="97"/>
      <c r="V26" s="157">
        <v>25</v>
      </c>
      <c r="W26" s="157" t="s">
        <v>407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+base2!H383</f>
        <v>3</v>
      </c>
      <c r="C27" s="97">
        <f>+base2!I383</f>
        <v>13</v>
      </c>
      <c r="D27" s="97">
        <f>+base2!J383</f>
        <v>12</v>
      </c>
      <c r="E27" s="97">
        <f>+base2!K383</f>
        <v>17</v>
      </c>
      <c r="F27" s="97"/>
      <c r="V27" s="157">
        <v>26</v>
      </c>
      <c r="W27" s="157" t="s">
        <v>407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+base2!H384</f>
        <v>1</v>
      </c>
      <c r="C28" s="97">
        <f>+base2!I384</f>
        <v>13</v>
      </c>
      <c r="D28" s="97">
        <f>+base2!J384</f>
        <v>12</v>
      </c>
      <c r="E28" s="97">
        <f>+base2!K384</f>
        <v>17</v>
      </c>
      <c r="F28" s="97"/>
      <c r="V28" s="157">
        <v>27</v>
      </c>
      <c r="W28" s="157" t="s">
        <v>407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+base2!H385</f>
        <v>15</v>
      </c>
      <c r="C29" s="97">
        <f>+base2!I385</f>
        <v>13</v>
      </c>
      <c r="D29" s="97">
        <f>+base2!J385</f>
        <v>4</v>
      </c>
      <c r="E29" s="97">
        <f>+base2!K385</f>
        <v>17</v>
      </c>
      <c r="F29" s="97"/>
      <c r="V29" s="157">
        <v>28</v>
      </c>
      <c r="W29" s="157" t="s">
        <v>407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+base2!H386</f>
        <v>1</v>
      </c>
      <c r="C30" s="97">
        <f>+base2!I386</f>
        <v>13</v>
      </c>
      <c r="D30" s="97">
        <f>+base2!J386</f>
        <v>14</v>
      </c>
      <c r="E30" s="97">
        <f>+base2!K386</f>
        <v>17</v>
      </c>
      <c r="F30" s="97"/>
      <c r="V30" s="157">
        <v>29</v>
      </c>
      <c r="W30" s="157" t="s">
        <v>407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+base2!H387</f>
        <v>3</v>
      </c>
      <c r="C31" s="97">
        <f>+base2!I387</f>
        <v>9</v>
      </c>
      <c r="D31" s="97">
        <f>+base2!J387</f>
        <v>6</v>
      </c>
      <c r="E31" s="97">
        <f>+base2!K387</f>
        <v>17</v>
      </c>
      <c r="F31" s="97"/>
      <c r="V31" s="157">
        <v>30</v>
      </c>
      <c r="W31" s="157" t="s">
        <v>407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+base2!H388</f>
        <v>3</v>
      </c>
      <c r="C32" s="97">
        <f>+base2!I388</f>
        <v>4</v>
      </c>
      <c r="D32" s="97">
        <f>+base2!J388</f>
        <v>6</v>
      </c>
      <c r="E32" s="97">
        <f>+base2!K388</f>
        <v>17</v>
      </c>
      <c r="F32" s="97"/>
      <c r="V32" s="157">
        <v>31</v>
      </c>
      <c r="W32" s="157" t="s">
        <v>407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+base2!H389</f>
        <v>1</v>
      </c>
      <c r="C33" s="97">
        <f>+base2!I389</f>
        <v>2</v>
      </c>
      <c r="D33" s="97">
        <f>+base2!J389</f>
        <v>6</v>
      </c>
      <c r="E33" s="97">
        <f>+base2!K389</f>
        <v>17</v>
      </c>
      <c r="F33" s="97"/>
      <c r="V33" s="157">
        <v>32</v>
      </c>
      <c r="W33" s="157" t="s">
        <v>407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+base2!H390</f>
        <v>15</v>
      </c>
      <c r="C34" s="97">
        <f>+base2!I390</f>
        <v>8</v>
      </c>
      <c r="D34" s="97">
        <f>+base2!J390</f>
        <v>11</v>
      </c>
      <c r="E34" s="97">
        <f>+base2!K390</f>
        <v>17</v>
      </c>
      <c r="F34" s="97"/>
      <c r="V34" s="157">
        <v>33</v>
      </c>
      <c r="W34" s="157" t="s">
        <v>407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+base2!H391</f>
        <v>3</v>
      </c>
      <c r="C35" s="97">
        <f>+base2!I391</f>
        <v>13</v>
      </c>
      <c r="D35" s="97">
        <f>+base2!J391</f>
        <v>12</v>
      </c>
      <c r="E35" s="97">
        <f>+base2!K391</f>
        <v>17</v>
      </c>
      <c r="F35" s="97"/>
      <c r="V35" s="157">
        <v>34</v>
      </c>
      <c r="W35" s="157" t="s">
        <v>407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+base2!H392</f>
        <v>3</v>
      </c>
      <c r="C36" s="97">
        <f>+base2!I392</f>
        <v>14</v>
      </c>
      <c r="D36" s="97">
        <f>+base2!J392</f>
        <v>12</v>
      </c>
      <c r="E36" s="97">
        <f>+base2!K392</f>
        <v>17</v>
      </c>
      <c r="F36" s="97"/>
      <c r="V36" s="157">
        <v>35</v>
      </c>
      <c r="W36" s="157" t="s">
        <v>407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+base2!H393</f>
        <v>10</v>
      </c>
      <c r="C37" s="97">
        <f>+base2!I393</f>
        <v>13</v>
      </c>
      <c r="D37" s="97">
        <f>+base2!J393</f>
        <v>12</v>
      </c>
      <c r="E37" s="97">
        <f>+base2!K393</f>
        <v>17</v>
      </c>
      <c r="F37" s="97"/>
      <c r="V37" s="157">
        <v>36</v>
      </c>
      <c r="W37" s="157" t="s">
        <v>407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+base2!H394</f>
        <v>3</v>
      </c>
      <c r="C38" s="97">
        <f>+base2!I394</f>
        <v>4</v>
      </c>
      <c r="D38" s="97">
        <f>+base2!J394</f>
        <v>14</v>
      </c>
      <c r="E38" s="97">
        <f>+base2!K394</f>
        <v>17</v>
      </c>
      <c r="F38" s="97"/>
      <c r="V38" s="157">
        <v>37</v>
      </c>
      <c r="W38" s="157" t="s">
        <v>407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+base2!H395</f>
        <v>15</v>
      </c>
      <c r="C39" s="97">
        <f>+base2!I395</f>
        <v>4</v>
      </c>
      <c r="D39" s="97">
        <f>+base2!J395</f>
        <v>14</v>
      </c>
      <c r="E39" s="97">
        <f>+base2!K395</f>
        <v>17</v>
      </c>
      <c r="F39" s="97"/>
      <c r="V39" s="157">
        <v>38</v>
      </c>
      <c r="W39" s="157" t="s">
        <v>407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+base2!H396</f>
        <v>8</v>
      </c>
      <c r="C40" s="97">
        <f>+base2!I396</f>
        <v>14</v>
      </c>
      <c r="D40" s="97">
        <f>+base2!J396</f>
        <v>7</v>
      </c>
      <c r="E40" s="97">
        <f>+base2!K396</f>
        <v>17</v>
      </c>
      <c r="F40" s="97"/>
      <c r="V40" s="157">
        <v>39</v>
      </c>
      <c r="W40" s="157" t="s">
        <v>407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+base2!H397</f>
        <v>9</v>
      </c>
      <c r="C41" s="97">
        <f>+base2!I397</f>
        <v>2</v>
      </c>
      <c r="D41" s="97">
        <f>+base2!J397</f>
        <v>11</v>
      </c>
      <c r="E41" s="97">
        <f>+base2!K397</f>
        <v>17</v>
      </c>
      <c r="F41" s="97"/>
      <c r="V41" s="157">
        <v>40</v>
      </c>
      <c r="W41" s="157" t="s">
        <v>407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+base2!H398</f>
        <v>14</v>
      </c>
      <c r="C42" s="97">
        <f>+base2!I398</f>
        <v>4</v>
      </c>
      <c r="D42" s="97">
        <f>+base2!J398</f>
        <v>7</v>
      </c>
      <c r="E42" s="97">
        <f>+base2!K398</f>
        <v>17</v>
      </c>
      <c r="F42" s="97"/>
      <c r="V42" s="157">
        <v>41</v>
      </c>
      <c r="W42" s="157" t="s">
        <v>407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+base2!H399</f>
        <v>1</v>
      </c>
      <c r="C43" s="97">
        <f>+base2!I399</f>
        <v>8</v>
      </c>
      <c r="D43" s="97">
        <f>+base2!J399</f>
        <v>2</v>
      </c>
      <c r="E43" s="97">
        <f>+base2!K399</f>
        <v>17</v>
      </c>
      <c r="F43" s="97"/>
      <c r="V43" s="157">
        <v>42</v>
      </c>
      <c r="W43" s="157" t="s">
        <v>407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+base2!H400</f>
        <v>15</v>
      </c>
      <c r="C44" s="97">
        <f>+base2!I400</f>
        <v>2</v>
      </c>
      <c r="D44" s="97">
        <f>+base2!J400</f>
        <v>6</v>
      </c>
      <c r="E44" s="97">
        <f>+base2!K400</f>
        <v>17</v>
      </c>
      <c r="F44" s="97"/>
      <c r="V44" s="157">
        <v>43</v>
      </c>
      <c r="W44" s="157" t="s">
        <v>407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+base2!H401</f>
        <v>15</v>
      </c>
      <c r="C45" s="97">
        <f>+base2!I401</f>
        <v>8</v>
      </c>
      <c r="D45" s="97">
        <f>+base2!J401</f>
        <v>10</v>
      </c>
      <c r="E45" s="97">
        <f>+base2!K401</f>
        <v>17</v>
      </c>
      <c r="F45" s="97"/>
      <c r="V45" s="157">
        <v>44</v>
      </c>
      <c r="W45" s="157" t="s">
        <v>407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+base2!H402</f>
        <v>3</v>
      </c>
      <c r="C46" s="97">
        <f>+base2!I402</f>
        <v>4</v>
      </c>
      <c r="D46" s="97">
        <f>+base2!J402</f>
        <v>10</v>
      </c>
      <c r="E46" s="97">
        <f>+base2!K402</f>
        <v>17</v>
      </c>
      <c r="F46" s="97"/>
      <c r="V46" s="157">
        <v>45</v>
      </c>
      <c r="W46" s="157" t="s">
        <v>407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+base2!H403</f>
        <v>3</v>
      </c>
      <c r="C47" s="97">
        <f>+base2!I403</f>
        <v>4</v>
      </c>
      <c r="D47" s="97">
        <f>+base2!J403</f>
        <v>2</v>
      </c>
      <c r="E47" s="97">
        <f>+base2!K403</f>
        <v>17</v>
      </c>
      <c r="F47" s="97"/>
      <c r="V47" s="157">
        <v>46</v>
      </c>
      <c r="W47" s="157" t="s">
        <v>407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+base2!H404</f>
        <v>9</v>
      </c>
      <c r="C48" s="97">
        <f>+base2!I404</f>
        <v>14</v>
      </c>
      <c r="D48" s="97">
        <f>+base2!J404</f>
        <v>10</v>
      </c>
      <c r="E48" s="97">
        <f>+base2!K404</f>
        <v>17</v>
      </c>
      <c r="F48" s="97"/>
      <c r="V48" s="157">
        <v>47</v>
      </c>
      <c r="W48" s="157" t="s">
        <v>407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+base2!H405</f>
        <v>13</v>
      </c>
      <c r="C49" s="97">
        <f>+base2!I405</f>
        <v>12</v>
      </c>
      <c r="D49" s="97">
        <f>+base2!J405</f>
        <v>15</v>
      </c>
      <c r="E49" s="97">
        <f>+base2!K405</f>
        <v>11</v>
      </c>
      <c r="F49" s="97"/>
      <c r="V49" s="157">
        <v>48</v>
      </c>
      <c r="W49" s="157" t="s">
        <v>407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+base2!H406</f>
        <v>1</v>
      </c>
      <c r="C50" s="97">
        <f>+base2!I406</f>
        <v>9</v>
      </c>
      <c r="D50" s="97">
        <f>+base2!J406</f>
        <v>5</v>
      </c>
      <c r="E50" s="97">
        <f>+base2!K406</f>
        <v>17</v>
      </c>
      <c r="F50" s="97"/>
      <c r="V50" s="157">
        <v>49</v>
      </c>
      <c r="W50" s="157" t="s">
        <v>407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+base2!H407</f>
        <v>3</v>
      </c>
      <c r="C51" s="97">
        <f>+base2!I407</f>
        <v>9</v>
      </c>
      <c r="D51" s="97">
        <f>+base2!J407</f>
        <v>5</v>
      </c>
      <c r="E51" s="97">
        <f>+base2!K407</f>
        <v>17</v>
      </c>
      <c r="F51" s="97"/>
      <c r="V51" s="157">
        <v>50</v>
      </c>
      <c r="W51" s="157" t="s">
        <v>407</v>
      </c>
      <c r="X51" s="157">
        <v>1</v>
      </c>
      <c r="Z51" s="157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3" sqref="W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6</v>
      </c>
      <c r="C2" s="97">
        <f>base2!D195</f>
        <v>12</v>
      </c>
      <c r="D2" s="97">
        <f>base2!E195</f>
        <v>13</v>
      </c>
      <c r="E2" s="97">
        <f>base2!F195</f>
        <v>11</v>
      </c>
      <c r="F2" s="97">
        <f>base2!G195</f>
        <v>9</v>
      </c>
      <c r="V2" s="157">
        <v>1</v>
      </c>
      <c r="W2" s="157" t="s">
        <v>407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base2!C196</f>
        <v>3</v>
      </c>
      <c r="C3" s="97">
        <f>base2!D196</f>
        <v>4</v>
      </c>
      <c r="D3" s="97">
        <f>base2!E196</f>
        <v>6</v>
      </c>
      <c r="E3" s="97">
        <f>base2!F196</f>
        <v>2</v>
      </c>
      <c r="F3" s="97">
        <f>base2!G196</f>
        <v>11</v>
      </c>
      <c r="V3" s="157">
        <v>2</v>
      </c>
      <c r="W3" s="157" t="s">
        <v>407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base2!C197</f>
        <v>6</v>
      </c>
      <c r="C4" s="97">
        <f>base2!D197</f>
        <v>7</v>
      </c>
      <c r="D4" s="97">
        <f>base2!E197</f>
        <v>3</v>
      </c>
      <c r="E4" s="97">
        <f>base2!F197</f>
        <v>10</v>
      </c>
      <c r="F4" s="97">
        <f>base2!G197</f>
        <v>2</v>
      </c>
      <c r="V4" s="157">
        <v>3</v>
      </c>
      <c r="W4" s="157" t="s">
        <v>407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base2!C198</f>
        <v>6</v>
      </c>
      <c r="C5" s="97">
        <f>base2!D198</f>
        <v>14</v>
      </c>
      <c r="D5" s="97">
        <f>base2!E198</f>
        <v>3</v>
      </c>
      <c r="E5" s="97">
        <f>base2!F198</f>
        <v>7</v>
      </c>
      <c r="F5" s="97">
        <f>base2!G198</f>
        <v>15</v>
      </c>
      <c r="V5" s="157">
        <v>4</v>
      </c>
      <c r="W5" s="157" t="s">
        <v>407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base2!C199</f>
        <v>7</v>
      </c>
      <c r="C6" s="97">
        <f>base2!D199</f>
        <v>3</v>
      </c>
      <c r="D6" s="97">
        <f>base2!E199</f>
        <v>6</v>
      </c>
      <c r="E6" s="97">
        <f>base2!F199</f>
        <v>2</v>
      </c>
      <c r="F6" s="97">
        <f>base2!G199</f>
        <v>14</v>
      </c>
      <c r="V6" s="157">
        <v>5</v>
      </c>
      <c r="W6" s="157" t="s">
        <v>407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base2!C200</f>
        <v>6</v>
      </c>
      <c r="C7" s="97">
        <f>base2!D200</f>
        <v>1</v>
      </c>
      <c r="D7" s="97">
        <f>base2!E200</f>
        <v>3</v>
      </c>
      <c r="E7" s="97">
        <f>base2!F200</f>
        <v>2</v>
      </c>
      <c r="F7" s="97">
        <f>base2!G200</f>
        <v>13</v>
      </c>
      <c r="V7" s="157">
        <v>6</v>
      </c>
      <c r="W7" s="157" t="s">
        <v>407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3</v>
      </c>
      <c r="D8" s="97">
        <f>base2!E201</f>
        <v>4</v>
      </c>
      <c r="E8" s="97">
        <f>base2!F201</f>
        <v>9</v>
      </c>
      <c r="F8" s="97">
        <f>base2!G201</f>
        <v>5</v>
      </c>
      <c r="V8" s="157">
        <v>7</v>
      </c>
      <c r="W8" s="157" t="s">
        <v>407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base2!C202</f>
        <v>15</v>
      </c>
      <c r="C9" s="97">
        <f>base2!D202</f>
        <v>1</v>
      </c>
      <c r="D9" s="97">
        <f>base2!E202</f>
        <v>8</v>
      </c>
      <c r="E9" s="97">
        <f>base2!F202</f>
        <v>2</v>
      </c>
      <c r="F9" s="97">
        <f>base2!G202</f>
        <v>4</v>
      </c>
      <c r="V9" s="157">
        <v>8</v>
      </c>
      <c r="W9" s="157" t="s">
        <v>407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15</v>
      </c>
      <c r="C10" s="97">
        <f>base2!D203</f>
        <v>3</v>
      </c>
      <c r="D10" s="97">
        <f>base2!E203</f>
        <v>14</v>
      </c>
      <c r="E10" s="97">
        <f>base2!F203</f>
        <v>2</v>
      </c>
      <c r="F10" s="97">
        <f>base2!G203</f>
        <v>4</v>
      </c>
      <c r="V10" s="157">
        <v>9</v>
      </c>
      <c r="W10" s="157" t="s">
        <v>407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13</v>
      </c>
      <c r="C11" s="97">
        <f>base2!D204</f>
        <v>3</v>
      </c>
      <c r="D11" s="97">
        <f>base2!E204</f>
        <v>14</v>
      </c>
      <c r="E11" s="97">
        <f>base2!F204</f>
        <v>11</v>
      </c>
      <c r="F11" s="97">
        <f>base2!G204</f>
        <v>12</v>
      </c>
      <c r="V11" s="157">
        <v>10</v>
      </c>
      <c r="W11" s="157" t="s">
        <v>407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15</v>
      </c>
      <c r="C12" s="97">
        <f>base2!D205</f>
        <v>1</v>
      </c>
      <c r="D12" s="97">
        <f>base2!E205</f>
        <v>14</v>
      </c>
      <c r="E12" s="97">
        <f>base2!F205</f>
        <v>2</v>
      </c>
      <c r="F12" s="97">
        <f>base2!G205</f>
        <v>4</v>
      </c>
      <c r="V12" s="157">
        <v>11</v>
      </c>
      <c r="W12" s="157" t="s">
        <v>407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14</v>
      </c>
      <c r="D13" s="97">
        <f>base2!E206</f>
        <v>1</v>
      </c>
      <c r="E13" s="97">
        <f>base2!F206</f>
        <v>3</v>
      </c>
      <c r="F13" s="97">
        <f>base2!G206</f>
        <v>2</v>
      </c>
      <c r="V13" s="157">
        <v>12</v>
      </c>
      <c r="W13" s="157" t="s">
        <v>407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8</v>
      </c>
      <c r="C14" s="97">
        <f>base2!D207</f>
        <v>14</v>
      </c>
      <c r="D14" s="97">
        <f>base2!E207</f>
        <v>9</v>
      </c>
      <c r="E14" s="97">
        <f>base2!F207</f>
        <v>1</v>
      </c>
      <c r="F14" s="97">
        <f>base2!G207</f>
        <v>2</v>
      </c>
      <c r="V14" s="157">
        <v>13</v>
      </c>
      <c r="W14" s="157" t="s">
        <v>407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8</v>
      </c>
      <c r="D15" s="97">
        <f>base2!E208</f>
        <v>9</v>
      </c>
      <c r="E15" s="97">
        <f>base2!F208</f>
        <v>1</v>
      </c>
      <c r="F15" s="97">
        <f>base2!G208</f>
        <v>11</v>
      </c>
      <c r="V15" s="157">
        <v>14</v>
      </c>
      <c r="W15" s="157" t="s">
        <v>407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15</v>
      </c>
      <c r="C16" s="97">
        <f>base2!D209</f>
        <v>3</v>
      </c>
      <c r="D16" s="97">
        <f>base2!E209</f>
        <v>9</v>
      </c>
      <c r="E16" s="97">
        <f>base2!F209</f>
        <v>14</v>
      </c>
      <c r="F16" s="97">
        <f>base2!G209</f>
        <v>2</v>
      </c>
      <c r="V16" s="157">
        <v>15</v>
      </c>
      <c r="W16" s="157" t="s">
        <v>407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10</v>
      </c>
      <c r="D17" s="97">
        <f>base2!E210</f>
        <v>8</v>
      </c>
      <c r="E17" s="97">
        <f>base2!F210</f>
        <v>4</v>
      </c>
      <c r="F17" s="97">
        <f>base2!G210</f>
        <v>13</v>
      </c>
      <c r="V17" s="157">
        <v>16</v>
      </c>
      <c r="W17" s="157" t="s">
        <v>407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1</v>
      </c>
      <c r="C18" s="97">
        <f>base2!D211</f>
        <v>10</v>
      </c>
      <c r="D18" s="97">
        <f>base2!E211</f>
        <v>8</v>
      </c>
      <c r="E18" s="97">
        <f>base2!F211</f>
        <v>2</v>
      </c>
      <c r="F18" s="97">
        <f>base2!G211</f>
        <v>13</v>
      </c>
      <c r="V18" s="157">
        <v>17</v>
      </c>
      <c r="W18" s="157" t="s">
        <v>407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3</v>
      </c>
      <c r="C19" s="97">
        <f>base2!D212</f>
        <v>10</v>
      </c>
      <c r="D19" s="97">
        <f>base2!E212</f>
        <v>9</v>
      </c>
      <c r="E19" s="97">
        <f>base2!F212</f>
        <v>11</v>
      </c>
      <c r="F19" s="97">
        <f>base2!G212</f>
        <v>1</v>
      </c>
      <c r="V19" s="157">
        <v>18</v>
      </c>
      <c r="W19" s="157" t="s">
        <v>407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3</v>
      </c>
      <c r="D20" s="97">
        <f>base2!E213</f>
        <v>9</v>
      </c>
      <c r="E20" s="97">
        <f>base2!F213</f>
        <v>14</v>
      </c>
      <c r="F20" s="97">
        <f>base2!G213</f>
        <v>13</v>
      </c>
      <c r="V20" s="157">
        <v>19</v>
      </c>
      <c r="W20" s="157" t="s">
        <v>407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15</v>
      </c>
      <c r="C21" s="97">
        <f>base2!D214</f>
        <v>1</v>
      </c>
      <c r="D21" s="97">
        <f>base2!E214</f>
        <v>8</v>
      </c>
      <c r="E21" s="97">
        <f>base2!F214</f>
        <v>9</v>
      </c>
      <c r="F21" s="97">
        <f>base2!G214</f>
        <v>4</v>
      </c>
      <c r="V21" s="157">
        <v>20</v>
      </c>
      <c r="W21" s="157" t="s">
        <v>407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15</v>
      </c>
      <c r="C22" s="97">
        <f>base2!D215</f>
        <v>3</v>
      </c>
      <c r="D22" s="97">
        <f>base2!E215</f>
        <v>10</v>
      </c>
      <c r="E22" s="97">
        <f>base2!F215</f>
        <v>8</v>
      </c>
      <c r="F22" s="97">
        <f>base2!G215</f>
        <v>9</v>
      </c>
      <c r="V22" s="157">
        <v>21</v>
      </c>
      <c r="W22" s="157" t="s">
        <v>407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1</v>
      </c>
      <c r="C23" s="97">
        <f>base2!D216</f>
        <v>2</v>
      </c>
      <c r="D23" s="97">
        <f>base2!E216</f>
        <v>14</v>
      </c>
      <c r="E23" s="97">
        <f>base2!F216</f>
        <v>8</v>
      </c>
      <c r="F23" s="97">
        <f>base2!G216</f>
        <v>4</v>
      </c>
      <c r="V23" s="157">
        <v>22</v>
      </c>
      <c r="W23" s="157" t="s">
        <v>407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15</v>
      </c>
      <c r="C24" s="97">
        <f>base2!D217</f>
        <v>3</v>
      </c>
      <c r="D24" s="97">
        <f>base2!E217</f>
        <v>9</v>
      </c>
      <c r="E24" s="97">
        <f>base2!F217</f>
        <v>11</v>
      </c>
      <c r="F24" s="97">
        <f>base2!G217</f>
        <v>14</v>
      </c>
      <c r="V24" s="157">
        <v>23</v>
      </c>
      <c r="W24" s="157" t="s">
        <v>407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15</v>
      </c>
      <c r="C25" s="97">
        <f>base2!D218</f>
        <v>3</v>
      </c>
      <c r="D25" s="97">
        <f>base2!E218</f>
        <v>10</v>
      </c>
      <c r="E25" s="97">
        <f>base2!F218</f>
        <v>14</v>
      </c>
      <c r="F25" s="97">
        <f>base2!G218</f>
        <v>9</v>
      </c>
      <c r="V25" s="157">
        <v>24</v>
      </c>
      <c r="W25" s="157" t="s">
        <v>407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14</v>
      </c>
      <c r="C26" s="97">
        <f>base2!D219</f>
        <v>3</v>
      </c>
      <c r="D26" s="97">
        <f>base2!E219</f>
        <v>10</v>
      </c>
      <c r="E26" s="97">
        <f>base2!F219</f>
        <v>8</v>
      </c>
      <c r="F26" s="97">
        <f>base2!G219</f>
        <v>4</v>
      </c>
      <c r="V26" s="157">
        <v>25</v>
      </c>
      <c r="W26" s="157" t="s">
        <v>407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</v>
      </c>
      <c r="C27" s="97">
        <f>base2!D220</f>
        <v>3</v>
      </c>
      <c r="D27" s="97">
        <f>base2!E220</f>
        <v>9</v>
      </c>
      <c r="E27" s="97">
        <f>base2!F220</f>
        <v>14</v>
      </c>
      <c r="F27" s="97">
        <f>base2!G220</f>
        <v>10</v>
      </c>
      <c r="V27" s="157">
        <v>26</v>
      </c>
      <c r="W27" s="157" t="s">
        <v>407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3</v>
      </c>
      <c r="C28" s="97">
        <f>base2!D221</f>
        <v>1</v>
      </c>
      <c r="D28" s="97">
        <f>base2!E221</f>
        <v>14</v>
      </c>
      <c r="E28" s="97">
        <f>base2!F221</f>
        <v>4</v>
      </c>
      <c r="F28" s="97">
        <f>base2!G221</f>
        <v>10</v>
      </c>
      <c r="V28" s="157">
        <v>27</v>
      </c>
      <c r="W28" s="157" t="s">
        <v>407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8</v>
      </c>
      <c r="C29" s="97">
        <f>base2!D222</f>
        <v>15</v>
      </c>
      <c r="D29" s="97">
        <f>base2!E222</f>
        <v>1</v>
      </c>
      <c r="E29" s="97">
        <f>base2!F222</f>
        <v>9</v>
      </c>
      <c r="F29" s="97">
        <f>base2!G222</f>
        <v>10</v>
      </c>
      <c r="V29" s="157">
        <v>28</v>
      </c>
      <c r="W29" s="157" t="s">
        <v>407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15</v>
      </c>
      <c r="C30" s="97">
        <f>base2!D223</f>
        <v>1</v>
      </c>
      <c r="D30" s="97">
        <f>base2!E223</f>
        <v>9</v>
      </c>
      <c r="E30" s="97">
        <f>base2!F223</f>
        <v>4</v>
      </c>
      <c r="F30" s="97">
        <f>base2!G223</f>
        <v>6</v>
      </c>
      <c r="V30" s="157">
        <v>29</v>
      </c>
      <c r="W30" s="157" t="s">
        <v>407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1</v>
      </c>
      <c r="C31" s="97">
        <f>base2!D224</f>
        <v>3</v>
      </c>
      <c r="D31" s="97">
        <f>base2!E224</f>
        <v>14</v>
      </c>
      <c r="E31" s="97">
        <f>base2!F224</f>
        <v>10</v>
      </c>
      <c r="F31" s="97">
        <f>base2!G224</f>
        <v>8</v>
      </c>
      <c r="V31" s="157">
        <v>30</v>
      </c>
      <c r="W31" s="157" t="s">
        <v>407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15</v>
      </c>
      <c r="C32" s="97">
        <f>base2!D225</f>
        <v>3</v>
      </c>
      <c r="D32" s="97">
        <f>base2!E225</f>
        <v>8</v>
      </c>
      <c r="E32" s="97">
        <f>base2!F225</f>
        <v>9</v>
      </c>
      <c r="F32" s="97">
        <f>base2!G225</f>
        <v>14</v>
      </c>
      <c r="V32" s="157">
        <v>31</v>
      </c>
      <c r="W32" s="157" t="s">
        <v>407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15</v>
      </c>
      <c r="C33" s="97">
        <f>base2!D226</f>
        <v>1</v>
      </c>
      <c r="D33" s="97">
        <f>base2!E226</f>
        <v>8</v>
      </c>
      <c r="E33" s="97">
        <f>base2!F226</f>
        <v>9</v>
      </c>
      <c r="F33" s="97">
        <f>base2!G226</f>
        <v>4</v>
      </c>
      <c r="V33" s="157">
        <v>32</v>
      </c>
      <c r="W33" s="157" t="s">
        <v>407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9</v>
      </c>
      <c r="C34" s="97">
        <f>base2!D227</f>
        <v>15</v>
      </c>
      <c r="D34" s="97">
        <f>base2!E227</f>
        <v>2</v>
      </c>
      <c r="E34" s="97">
        <f>base2!F227</f>
        <v>1</v>
      </c>
      <c r="F34" s="97">
        <f>base2!G227</f>
        <v>14</v>
      </c>
      <c r="V34" s="157">
        <v>33</v>
      </c>
      <c r="W34" s="157" t="s">
        <v>407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15</v>
      </c>
      <c r="C35" s="97">
        <f>base2!D228</f>
        <v>3</v>
      </c>
      <c r="D35" s="97">
        <f>base2!E228</f>
        <v>1</v>
      </c>
      <c r="E35" s="97">
        <f>base2!F228</f>
        <v>14</v>
      </c>
      <c r="F35" s="97">
        <f>base2!G228</f>
        <v>4</v>
      </c>
      <c r="V35" s="157">
        <v>34</v>
      </c>
      <c r="W35" s="157" t="s">
        <v>407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15</v>
      </c>
      <c r="C36" s="97">
        <f>base2!D229</f>
        <v>3</v>
      </c>
      <c r="D36" s="97">
        <f>base2!E229</f>
        <v>8</v>
      </c>
      <c r="E36" s="97">
        <f>base2!F229</f>
        <v>2</v>
      </c>
      <c r="F36" s="97">
        <f>base2!G229</f>
        <v>4</v>
      </c>
      <c r="V36" s="157">
        <v>35</v>
      </c>
      <c r="W36" s="157" t="s">
        <v>407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15</v>
      </c>
      <c r="C37" s="97">
        <f>base2!D230</f>
        <v>10</v>
      </c>
      <c r="D37" s="97">
        <f>base2!E230</f>
        <v>1</v>
      </c>
      <c r="E37" s="97">
        <f>base2!F230</f>
        <v>9</v>
      </c>
      <c r="F37" s="97">
        <f>base2!G230</f>
        <v>2</v>
      </c>
      <c r="V37" s="157">
        <v>36</v>
      </c>
      <c r="W37" s="157" t="s">
        <v>407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1</v>
      </c>
      <c r="C38" s="97">
        <f>base2!D231</f>
        <v>3</v>
      </c>
      <c r="D38" s="97">
        <f>base2!E231</f>
        <v>2</v>
      </c>
      <c r="E38" s="97">
        <f>base2!F231</f>
        <v>9</v>
      </c>
      <c r="F38" s="97">
        <f>base2!G231</f>
        <v>10</v>
      </c>
      <c r="V38" s="157">
        <v>37</v>
      </c>
      <c r="W38" s="157" t="s">
        <v>407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3</v>
      </c>
      <c r="C39" s="97">
        <f>base2!D232</f>
        <v>15</v>
      </c>
      <c r="D39" s="97">
        <f>base2!E232</f>
        <v>13</v>
      </c>
      <c r="E39" s="97">
        <f>base2!F232</f>
        <v>2</v>
      </c>
      <c r="F39" s="97">
        <f>base2!G232</f>
        <v>9</v>
      </c>
      <c r="V39" s="157">
        <v>38</v>
      </c>
      <c r="W39" s="157" t="s">
        <v>407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8</v>
      </c>
      <c r="D40" s="97">
        <f>base2!E233</f>
        <v>2</v>
      </c>
      <c r="E40" s="97">
        <f>base2!F233</f>
        <v>11</v>
      </c>
      <c r="F40" s="97">
        <f>base2!G233</f>
        <v>6</v>
      </c>
      <c r="V40" s="157">
        <v>39</v>
      </c>
      <c r="W40" s="157" t="s">
        <v>407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15</v>
      </c>
      <c r="C41" s="97">
        <f>base2!D234</f>
        <v>9</v>
      </c>
      <c r="D41" s="97">
        <f>base2!E234</f>
        <v>3</v>
      </c>
      <c r="E41" s="97">
        <f>base2!F234</f>
        <v>8</v>
      </c>
      <c r="F41" s="97">
        <f>base2!G234</f>
        <v>6</v>
      </c>
      <c r="V41" s="157">
        <v>40</v>
      </c>
      <c r="W41" s="157" t="s">
        <v>407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3</v>
      </c>
      <c r="C42" s="97">
        <f>base2!D235</f>
        <v>14</v>
      </c>
      <c r="D42" s="97">
        <f>base2!E235</f>
        <v>15</v>
      </c>
      <c r="E42" s="97">
        <f>base2!F235</f>
        <v>8</v>
      </c>
      <c r="F42" s="97">
        <f>base2!G235</f>
        <v>6</v>
      </c>
      <c r="V42" s="157">
        <v>41</v>
      </c>
      <c r="W42" s="157" t="s">
        <v>407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3</v>
      </c>
      <c r="C43" s="97">
        <f>base2!D236</f>
        <v>1</v>
      </c>
      <c r="D43" s="97">
        <f>base2!E236</f>
        <v>10</v>
      </c>
      <c r="E43" s="97">
        <f>base2!F236</f>
        <v>4</v>
      </c>
      <c r="F43" s="97">
        <f>base2!G236</f>
        <v>5</v>
      </c>
      <c r="V43" s="157">
        <v>42</v>
      </c>
      <c r="W43" s="157" t="s">
        <v>407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1</v>
      </c>
      <c r="C44" s="97">
        <f>base2!D237</f>
        <v>15</v>
      </c>
      <c r="D44" s="97">
        <f>base2!E237</f>
        <v>8</v>
      </c>
      <c r="E44" s="97">
        <f>base2!F237</f>
        <v>9</v>
      </c>
      <c r="F44" s="97">
        <f>base2!G237</f>
        <v>4</v>
      </c>
      <c r="V44" s="157">
        <v>43</v>
      </c>
      <c r="W44" s="157" t="s">
        <v>407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1</v>
      </c>
      <c r="C45" s="97">
        <f>base2!D238</f>
        <v>15</v>
      </c>
      <c r="D45" s="97">
        <f>base2!E238</f>
        <v>2</v>
      </c>
      <c r="E45" s="97">
        <f>base2!F238</f>
        <v>3</v>
      </c>
      <c r="F45" s="97">
        <f>base2!G238</f>
        <v>5</v>
      </c>
      <c r="V45" s="157">
        <v>44</v>
      </c>
      <c r="W45" s="157" t="s">
        <v>407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3</v>
      </c>
      <c r="D46" s="97">
        <f>base2!E239</f>
        <v>2</v>
      </c>
      <c r="E46" s="97">
        <f>base2!F239</f>
        <v>8</v>
      </c>
      <c r="F46" s="97">
        <f>base2!G239</f>
        <v>6</v>
      </c>
      <c r="V46" s="157">
        <v>45</v>
      </c>
      <c r="W46" s="157" t="s">
        <v>407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15</v>
      </c>
      <c r="C47" s="97">
        <f>base2!D240</f>
        <v>3</v>
      </c>
      <c r="D47" s="97">
        <f>base2!E240</f>
        <v>10</v>
      </c>
      <c r="E47" s="97">
        <f>base2!F240</f>
        <v>14</v>
      </c>
      <c r="F47" s="97">
        <f>base2!G240</f>
        <v>6</v>
      </c>
      <c r="V47" s="157">
        <v>46</v>
      </c>
      <c r="W47" s="157" t="s">
        <v>407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1</v>
      </c>
      <c r="C48" s="97">
        <f>base2!D241</f>
        <v>9</v>
      </c>
      <c r="D48" s="97">
        <f>base2!E241</f>
        <v>2</v>
      </c>
      <c r="E48" s="97">
        <f>base2!F241</f>
        <v>8</v>
      </c>
      <c r="F48" s="97">
        <f>base2!G241</f>
        <v>6</v>
      </c>
      <c r="V48" s="157">
        <v>47</v>
      </c>
      <c r="W48" s="157" t="s">
        <v>407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3</v>
      </c>
      <c r="C49" s="97">
        <f>base2!D242</f>
        <v>13</v>
      </c>
      <c r="D49" s="97">
        <f>base2!E242</f>
        <v>1</v>
      </c>
      <c r="E49" s="97">
        <f>base2!F242</f>
        <v>10</v>
      </c>
      <c r="F49" s="97">
        <f>base2!G242</f>
        <v>6</v>
      </c>
      <c r="V49" s="157">
        <v>48</v>
      </c>
      <c r="W49" s="157" t="s">
        <v>407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15</v>
      </c>
      <c r="C50" s="97">
        <f>base2!D243</f>
        <v>1</v>
      </c>
      <c r="D50" s="97">
        <f>base2!E243</f>
        <v>8</v>
      </c>
      <c r="E50" s="97">
        <f>base2!F243</f>
        <v>2</v>
      </c>
      <c r="F50" s="97">
        <f>base2!G243</f>
        <v>6</v>
      </c>
      <c r="V50" s="157">
        <v>49</v>
      </c>
      <c r="W50" s="157" t="s">
        <v>407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15</v>
      </c>
      <c r="C51" s="97">
        <f>base2!D244</f>
        <v>3</v>
      </c>
      <c r="D51" s="97">
        <f>base2!E244</f>
        <v>14</v>
      </c>
      <c r="E51" s="97">
        <f>base2!F244</f>
        <v>2</v>
      </c>
      <c r="F51" s="97">
        <f>base2!G244</f>
        <v>6</v>
      </c>
      <c r="V51" s="157">
        <v>50</v>
      </c>
      <c r="W51" s="157" t="s">
        <v>407</v>
      </c>
      <c r="X51" s="157">
        <v>1</v>
      </c>
      <c r="Z51" s="157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base2!O195</f>
        <v>1</v>
      </c>
      <c r="C2" s="97">
        <f>base2!P195</f>
        <v>8</v>
      </c>
      <c r="D2" s="97">
        <f>base2!Q195</f>
        <v>3</v>
      </c>
      <c r="E2" s="97">
        <f>base2!R195</f>
        <v>7</v>
      </c>
      <c r="F2" s="97">
        <f>base2!S195</f>
        <v>14</v>
      </c>
      <c r="G2" s="97">
        <f>base2!T195</f>
        <v>2</v>
      </c>
      <c r="V2" s="157">
        <v>1</v>
      </c>
      <c r="W2" s="157" t="s">
        <v>407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base2!O196</f>
        <v>5</v>
      </c>
      <c r="C3" s="97">
        <f>base2!P196</f>
        <v>7</v>
      </c>
      <c r="D3" s="97">
        <f>base2!Q196</f>
        <v>10</v>
      </c>
      <c r="E3" s="97">
        <f>base2!R196</f>
        <v>1</v>
      </c>
      <c r="F3" s="97">
        <f>base2!S196</f>
        <v>9</v>
      </c>
      <c r="G3" s="97">
        <f>base2!T196</f>
        <v>12</v>
      </c>
      <c r="V3" s="157">
        <v>2</v>
      </c>
      <c r="W3" s="157" t="s">
        <v>407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base2!O197</f>
        <v>5</v>
      </c>
      <c r="C4" s="97">
        <f>base2!P197</f>
        <v>1</v>
      </c>
      <c r="D4" s="97">
        <f>base2!Q197</f>
        <v>14</v>
      </c>
      <c r="E4" s="97">
        <f>base2!R197</f>
        <v>4</v>
      </c>
      <c r="F4" s="97">
        <f>base2!S197</f>
        <v>9</v>
      </c>
      <c r="G4" s="97">
        <f>base2!T197</f>
        <v>12</v>
      </c>
      <c r="V4" s="157">
        <v>3</v>
      </c>
      <c r="W4" s="157" t="s">
        <v>407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base2!O198</f>
        <v>10</v>
      </c>
      <c r="C5" s="97">
        <f>base2!P198</f>
        <v>12</v>
      </c>
      <c r="D5" s="97">
        <f>base2!Q198</f>
        <v>8</v>
      </c>
      <c r="E5" s="97">
        <f>base2!R198</f>
        <v>9</v>
      </c>
      <c r="F5" s="97">
        <f>base2!S198</f>
        <v>2</v>
      </c>
      <c r="G5" s="97">
        <f>base2!T198</f>
        <v>5</v>
      </c>
      <c r="V5" s="157">
        <v>4</v>
      </c>
      <c r="W5" s="157" t="s">
        <v>407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base2!O199</f>
        <v>10</v>
      </c>
      <c r="C6" s="97">
        <f>base2!P199</f>
        <v>4</v>
      </c>
      <c r="D6" s="97">
        <f>base2!Q199</f>
        <v>15</v>
      </c>
      <c r="E6" s="97">
        <f>base2!R199</f>
        <v>5</v>
      </c>
      <c r="F6" s="97">
        <f>base2!S199</f>
        <v>9</v>
      </c>
      <c r="G6" s="97">
        <f>base2!T199</f>
        <v>12</v>
      </c>
      <c r="V6" s="157">
        <v>5</v>
      </c>
      <c r="W6" s="157" t="s">
        <v>407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base2!O200</f>
        <v>4</v>
      </c>
      <c r="C7" s="97">
        <f>base2!P200</f>
        <v>5</v>
      </c>
      <c r="D7" s="97">
        <f>base2!Q200</f>
        <v>8</v>
      </c>
      <c r="E7" s="97">
        <f>base2!R200</f>
        <v>11</v>
      </c>
      <c r="F7" s="97">
        <f>base2!S200</f>
        <v>12</v>
      </c>
      <c r="G7" s="97">
        <f>base2!T200</f>
        <v>7</v>
      </c>
      <c r="V7" s="157">
        <v>6</v>
      </c>
      <c r="W7" s="157" t="s">
        <v>407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base2!O201</f>
        <v>2</v>
      </c>
      <c r="C8" s="97">
        <f>base2!P201</f>
        <v>8</v>
      </c>
      <c r="D8" s="97">
        <f>base2!Q201</f>
        <v>15</v>
      </c>
      <c r="E8" s="97">
        <f>base2!R201</f>
        <v>10</v>
      </c>
      <c r="F8" s="97">
        <f>base2!S201</f>
        <v>6</v>
      </c>
      <c r="G8" s="97">
        <f>base2!T201</f>
        <v>7</v>
      </c>
      <c r="V8" s="157">
        <v>7</v>
      </c>
      <c r="W8" s="157" t="s">
        <v>407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base2!O202</f>
        <v>14</v>
      </c>
      <c r="C9" s="97">
        <f>base2!P202</f>
        <v>3</v>
      </c>
      <c r="D9" s="97">
        <f>base2!Q202</f>
        <v>9</v>
      </c>
      <c r="E9" s="97">
        <f>base2!R202</f>
        <v>10</v>
      </c>
      <c r="F9" s="97">
        <f>base2!S202</f>
        <v>11</v>
      </c>
      <c r="G9" s="97">
        <f>base2!T202</f>
        <v>12</v>
      </c>
      <c r="V9" s="157">
        <v>8</v>
      </c>
      <c r="W9" s="157" t="s">
        <v>407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base2!O203</f>
        <v>1</v>
      </c>
      <c r="C10" s="97">
        <f>base2!P203</f>
        <v>8</v>
      </c>
      <c r="D10" s="97">
        <f>base2!Q203</f>
        <v>9</v>
      </c>
      <c r="E10" s="97">
        <f>base2!R203</f>
        <v>10</v>
      </c>
      <c r="F10" s="97">
        <f>base2!S203</f>
        <v>11</v>
      </c>
      <c r="G10" s="97">
        <f>base2!T203</f>
        <v>12</v>
      </c>
      <c r="V10" s="157">
        <v>9</v>
      </c>
      <c r="W10" s="157" t="s">
        <v>407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base2!O204</f>
        <v>1</v>
      </c>
      <c r="C11" s="97">
        <f>base2!P204</f>
        <v>7</v>
      </c>
      <c r="D11" s="97">
        <f>base2!Q204</f>
        <v>4</v>
      </c>
      <c r="E11" s="97">
        <f>base2!R204</f>
        <v>5</v>
      </c>
      <c r="F11" s="97">
        <f>base2!S204</f>
        <v>2</v>
      </c>
      <c r="G11" s="97">
        <f>base2!T204</f>
        <v>10</v>
      </c>
      <c r="V11" s="157">
        <v>10</v>
      </c>
      <c r="W11" s="157" t="s">
        <v>407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base2!O205</f>
        <v>3</v>
      </c>
      <c r="C12" s="97">
        <f>base2!P205</f>
        <v>8</v>
      </c>
      <c r="D12" s="97">
        <f>base2!Q205</f>
        <v>9</v>
      </c>
      <c r="E12" s="97">
        <f>base2!R205</f>
        <v>10</v>
      </c>
      <c r="F12" s="97">
        <f>base2!S205</f>
        <v>11</v>
      </c>
      <c r="G12" s="97">
        <f>base2!T205</f>
        <v>12</v>
      </c>
      <c r="V12" s="157">
        <v>11</v>
      </c>
      <c r="W12" s="157" t="s">
        <v>407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base2!O206</f>
        <v>8</v>
      </c>
      <c r="C13" s="97">
        <f>base2!P206</f>
        <v>9</v>
      </c>
      <c r="D13" s="97">
        <f>base2!Q206</f>
        <v>10</v>
      </c>
      <c r="E13" s="97">
        <f>base2!R206</f>
        <v>12</v>
      </c>
      <c r="F13" s="97">
        <f>base2!S206</f>
        <v>4</v>
      </c>
      <c r="G13" s="97">
        <f>base2!T206</f>
        <v>7</v>
      </c>
      <c r="V13" s="157">
        <v>12</v>
      </c>
      <c r="W13" s="157" t="s">
        <v>407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base2!O207</f>
        <v>15</v>
      </c>
      <c r="C14" s="97">
        <f>base2!P207</f>
        <v>3</v>
      </c>
      <c r="D14" s="97">
        <f>base2!Q207</f>
        <v>10</v>
      </c>
      <c r="E14" s="97">
        <f>base2!R207</f>
        <v>13</v>
      </c>
      <c r="F14" s="97">
        <f>base2!S207</f>
        <v>4</v>
      </c>
      <c r="G14" s="97">
        <f>base2!T207</f>
        <v>12</v>
      </c>
      <c r="V14" s="157">
        <v>13</v>
      </c>
      <c r="W14" s="157" t="s">
        <v>407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base2!O208</f>
        <v>13</v>
      </c>
      <c r="C15" s="97">
        <f>base2!P208</f>
        <v>3</v>
      </c>
      <c r="D15" s="97">
        <f>base2!Q208</f>
        <v>10</v>
      </c>
      <c r="E15" s="97">
        <f>base2!R208</f>
        <v>2</v>
      </c>
      <c r="F15" s="97">
        <f>base2!S208</f>
        <v>12</v>
      </c>
      <c r="G15" s="97">
        <f>base2!T208</f>
        <v>5</v>
      </c>
      <c r="V15" s="157">
        <v>14</v>
      </c>
      <c r="W15" s="157" t="s">
        <v>407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base2!O209</f>
        <v>1</v>
      </c>
      <c r="C16" s="97">
        <f>base2!P209</f>
        <v>8</v>
      </c>
      <c r="D16" s="97">
        <f>base2!Q209</f>
        <v>10</v>
      </c>
      <c r="E16" s="97">
        <f>base2!R209</f>
        <v>4</v>
      </c>
      <c r="F16" s="97">
        <f>base2!S209</f>
        <v>11</v>
      </c>
      <c r="G16" s="97">
        <f>base2!T209</f>
        <v>12</v>
      </c>
      <c r="V16" s="157">
        <v>15</v>
      </c>
      <c r="W16" s="157" t="s">
        <v>407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base2!O210</f>
        <v>15</v>
      </c>
      <c r="C17" s="97">
        <f>base2!P210</f>
        <v>9</v>
      </c>
      <c r="D17" s="97">
        <f>base2!Q210</f>
        <v>2</v>
      </c>
      <c r="E17" s="97">
        <f>base2!R210</f>
        <v>11</v>
      </c>
      <c r="F17" s="97">
        <f>base2!S210</f>
        <v>14</v>
      </c>
      <c r="G17" s="97">
        <f>base2!T210</f>
        <v>12</v>
      </c>
      <c r="V17" s="157">
        <v>16</v>
      </c>
      <c r="W17" s="157" t="s">
        <v>407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base2!O211</f>
        <v>15</v>
      </c>
      <c r="C18" s="97">
        <f>base2!P211</f>
        <v>9</v>
      </c>
      <c r="D18" s="97">
        <f>base2!Q211</f>
        <v>11</v>
      </c>
      <c r="E18" s="97">
        <f>base2!R211</f>
        <v>4</v>
      </c>
      <c r="F18" s="97">
        <f>base2!S211</f>
        <v>14</v>
      </c>
      <c r="G18" s="97">
        <f>base2!T211</f>
        <v>3</v>
      </c>
      <c r="V18" s="157">
        <v>17</v>
      </c>
      <c r="W18" s="157" t="s">
        <v>407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base2!O212</f>
        <v>15</v>
      </c>
      <c r="C19" s="97">
        <f>base2!P212</f>
        <v>6</v>
      </c>
      <c r="D19" s="97">
        <f>base2!Q212</f>
        <v>13</v>
      </c>
      <c r="E19" s="97">
        <f>base2!R212</f>
        <v>4</v>
      </c>
      <c r="F19" s="97">
        <f>base2!S212</f>
        <v>12</v>
      </c>
      <c r="G19" s="97">
        <f>base2!T212</f>
        <v>14</v>
      </c>
      <c r="V19" s="157">
        <v>18</v>
      </c>
      <c r="W19" s="157" t="s">
        <v>407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base2!O213</f>
        <v>15</v>
      </c>
      <c r="C20" s="97">
        <f>base2!P213</f>
        <v>8</v>
      </c>
      <c r="D20" s="97">
        <f>base2!Q213</f>
        <v>4</v>
      </c>
      <c r="E20" s="97">
        <f>base2!R213</f>
        <v>10</v>
      </c>
      <c r="F20" s="97">
        <f>base2!S213</f>
        <v>11</v>
      </c>
      <c r="G20" s="97">
        <f>base2!T213</f>
        <v>12</v>
      </c>
      <c r="V20" s="157">
        <v>19</v>
      </c>
      <c r="W20" s="157" t="s">
        <v>407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base2!O214</f>
        <v>3</v>
      </c>
      <c r="C21" s="97">
        <f>base2!P214</f>
        <v>14</v>
      </c>
      <c r="D21" s="97">
        <f>base2!Q214</f>
        <v>2</v>
      </c>
      <c r="E21" s="97">
        <f>base2!R214</f>
        <v>10</v>
      </c>
      <c r="F21" s="97">
        <f>base2!S214</f>
        <v>11</v>
      </c>
      <c r="G21" s="97">
        <f>base2!T214</f>
        <v>6</v>
      </c>
      <c r="V21" s="157">
        <v>20</v>
      </c>
      <c r="W21" s="157" t="s">
        <v>407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base2!O215</f>
        <v>1</v>
      </c>
      <c r="C22" s="97">
        <f>base2!P215</f>
        <v>14</v>
      </c>
      <c r="D22" s="97">
        <f>base2!Q215</f>
        <v>4</v>
      </c>
      <c r="E22" s="97">
        <f>base2!R215</f>
        <v>2</v>
      </c>
      <c r="F22" s="97">
        <f>base2!S215</f>
        <v>11</v>
      </c>
      <c r="G22" s="97">
        <f>base2!T215</f>
        <v>12</v>
      </c>
      <c r="V22" s="157">
        <v>21</v>
      </c>
      <c r="W22" s="157" t="s">
        <v>407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base2!O216</f>
        <v>15</v>
      </c>
      <c r="C23" s="97">
        <f>base2!P216</f>
        <v>3</v>
      </c>
      <c r="D23" s="97">
        <f>base2!Q216</f>
        <v>9</v>
      </c>
      <c r="E23" s="97">
        <f>base2!R216</f>
        <v>10</v>
      </c>
      <c r="F23" s="97">
        <f>base2!S216</f>
        <v>11</v>
      </c>
      <c r="G23" s="97">
        <f>base2!T216</f>
        <v>12</v>
      </c>
      <c r="V23" s="157">
        <v>22</v>
      </c>
      <c r="W23" s="157" t="s">
        <v>407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base2!O217</f>
        <v>8</v>
      </c>
      <c r="C24" s="97">
        <f>base2!P217</f>
        <v>1</v>
      </c>
      <c r="D24" s="97">
        <f>base2!Q217</f>
        <v>2</v>
      </c>
      <c r="E24" s="97">
        <f>base2!R217</f>
        <v>4</v>
      </c>
      <c r="F24" s="97">
        <f>base2!S217</f>
        <v>13</v>
      </c>
      <c r="G24" s="97">
        <f>base2!T217</f>
        <v>12</v>
      </c>
      <c r="V24" s="157">
        <v>23</v>
      </c>
      <c r="W24" s="157" t="s">
        <v>407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base2!O218</f>
        <v>8</v>
      </c>
      <c r="C25" s="97">
        <f>base2!P218</f>
        <v>1</v>
      </c>
      <c r="D25" s="97">
        <f>base2!Q218</f>
        <v>4</v>
      </c>
      <c r="E25" s="97">
        <f>base2!R218</f>
        <v>13</v>
      </c>
      <c r="F25" s="97">
        <f>base2!S218</f>
        <v>11</v>
      </c>
      <c r="G25" s="97">
        <f>base2!T218</f>
        <v>12</v>
      </c>
      <c r="V25" s="157">
        <v>24</v>
      </c>
      <c r="W25" s="157" t="s">
        <v>407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base2!O219</f>
        <v>15</v>
      </c>
      <c r="C26" s="97">
        <f>base2!P219</f>
        <v>1</v>
      </c>
      <c r="D26" s="97">
        <f>base2!Q219</f>
        <v>9</v>
      </c>
      <c r="E26" s="97">
        <f>base2!R219</f>
        <v>2</v>
      </c>
      <c r="F26" s="97">
        <f>base2!S219</f>
        <v>13</v>
      </c>
      <c r="G26" s="97">
        <f>base2!T219</f>
        <v>12</v>
      </c>
      <c r="V26" s="157">
        <v>25</v>
      </c>
      <c r="W26" s="157" t="s">
        <v>407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base2!O220</f>
        <v>8</v>
      </c>
      <c r="C27" s="97">
        <f>base2!P220</f>
        <v>15</v>
      </c>
      <c r="D27" s="97">
        <f>base2!Q220</f>
        <v>13</v>
      </c>
      <c r="E27" s="97">
        <f>base2!R220</f>
        <v>4</v>
      </c>
      <c r="F27" s="97">
        <f>base2!S220</f>
        <v>11</v>
      </c>
      <c r="G27" s="97">
        <f>base2!T220</f>
        <v>12</v>
      </c>
      <c r="V27" s="157">
        <v>26</v>
      </c>
      <c r="W27" s="157" t="s">
        <v>407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base2!O221</f>
        <v>15</v>
      </c>
      <c r="C28" s="97">
        <f>base2!P221</f>
        <v>8</v>
      </c>
      <c r="D28" s="97">
        <f>base2!Q221</f>
        <v>13</v>
      </c>
      <c r="E28" s="97">
        <f>base2!R221</f>
        <v>11</v>
      </c>
      <c r="F28" s="97">
        <f>base2!S221</f>
        <v>9</v>
      </c>
      <c r="G28" s="97">
        <f>base2!T221</f>
        <v>12</v>
      </c>
      <c r="V28" s="157">
        <v>27</v>
      </c>
      <c r="W28" s="157" t="s">
        <v>407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base2!O222</f>
        <v>14</v>
      </c>
      <c r="C29" s="97">
        <f>base2!P222</f>
        <v>3</v>
      </c>
      <c r="D29" s="97">
        <f>base2!Q222</f>
        <v>13</v>
      </c>
      <c r="E29" s="97">
        <f>base2!R222</f>
        <v>2</v>
      </c>
      <c r="F29" s="97">
        <f>base2!S222</f>
        <v>11</v>
      </c>
      <c r="G29" s="97">
        <f>base2!T222</f>
        <v>4</v>
      </c>
      <c r="V29" s="157">
        <v>28</v>
      </c>
      <c r="W29" s="157" t="s">
        <v>407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base2!O223</f>
        <v>3</v>
      </c>
      <c r="C30" s="97">
        <f>base2!P223</f>
        <v>8</v>
      </c>
      <c r="D30" s="97">
        <f>base2!Q223</f>
        <v>13</v>
      </c>
      <c r="E30" s="97">
        <f>base2!R223</f>
        <v>10</v>
      </c>
      <c r="F30" s="97">
        <f>base2!S223</f>
        <v>12</v>
      </c>
      <c r="G30" s="97">
        <f>base2!T223</f>
        <v>14</v>
      </c>
      <c r="V30" s="157">
        <v>29</v>
      </c>
      <c r="W30" s="157" t="s">
        <v>407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base2!O224</f>
        <v>15</v>
      </c>
      <c r="C31" s="97">
        <f>base2!P224</f>
        <v>4</v>
      </c>
      <c r="D31" s="97">
        <f>base2!Q224</f>
        <v>9</v>
      </c>
      <c r="E31" s="97">
        <f>base2!R224</f>
        <v>11</v>
      </c>
      <c r="F31" s="97">
        <f>base2!S224</f>
        <v>13</v>
      </c>
      <c r="G31" s="97">
        <f>base2!T224</f>
        <v>6</v>
      </c>
      <c r="V31" s="157">
        <v>30</v>
      </c>
      <c r="W31" s="157" t="s">
        <v>407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base2!O225</f>
        <v>1</v>
      </c>
      <c r="C32" s="97">
        <f>base2!P225</f>
        <v>10</v>
      </c>
      <c r="D32" s="97">
        <f>base2!Q225</f>
        <v>4</v>
      </c>
      <c r="E32" s="97">
        <f>base2!R225</f>
        <v>2</v>
      </c>
      <c r="F32" s="97">
        <f>base2!S225</f>
        <v>11</v>
      </c>
      <c r="G32" s="97">
        <f>base2!T225</f>
        <v>6</v>
      </c>
      <c r="V32" s="157">
        <v>31</v>
      </c>
      <c r="W32" s="157" t="s">
        <v>407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base2!O226</f>
        <v>3</v>
      </c>
      <c r="C33" s="97">
        <f>base2!P226</f>
        <v>14</v>
      </c>
      <c r="D33" s="97">
        <f>base2!Q226</f>
        <v>2</v>
      </c>
      <c r="E33" s="97">
        <f>base2!R226</f>
        <v>10</v>
      </c>
      <c r="F33" s="97">
        <f>base2!S226</f>
        <v>11</v>
      </c>
      <c r="G33" s="97">
        <f>base2!T226</f>
        <v>6</v>
      </c>
      <c r="V33" s="157">
        <v>32</v>
      </c>
      <c r="W33" s="157" t="s">
        <v>407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base2!O227</f>
        <v>4</v>
      </c>
      <c r="C34" s="97">
        <f>base2!P227</f>
        <v>3</v>
      </c>
      <c r="D34" s="97">
        <f>base2!Q227</f>
        <v>8</v>
      </c>
      <c r="E34" s="97">
        <f>base2!R227</f>
        <v>12</v>
      </c>
      <c r="F34" s="97">
        <f>base2!S227</f>
        <v>13</v>
      </c>
      <c r="G34" s="97">
        <f>base2!T227</f>
        <v>11</v>
      </c>
      <c r="V34" s="157">
        <v>33</v>
      </c>
      <c r="W34" s="157" t="s">
        <v>407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base2!O228</f>
        <v>8</v>
      </c>
      <c r="C35" s="97">
        <f>base2!P228</f>
        <v>9</v>
      </c>
      <c r="D35" s="97">
        <f>base2!Q228</f>
        <v>13</v>
      </c>
      <c r="E35" s="97">
        <f>base2!R228</f>
        <v>10</v>
      </c>
      <c r="F35" s="97">
        <f>base2!S228</f>
        <v>11</v>
      </c>
      <c r="G35" s="97">
        <f>base2!T228</f>
        <v>12</v>
      </c>
      <c r="V35" s="157">
        <v>34</v>
      </c>
      <c r="W35" s="157" t="s">
        <v>407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base2!O229</f>
        <v>10</v>
      </c>
      <c r="C36" s="97">
        <f>base2!P229</f>
        <v>9</v>
      </c>
      <c r="D36" s="97">
        <f>base2!Q229</f>
        <v>14</v>
      </c>
      <c r="E36" s="97">
        <f>base2!R229</f>
        <v>1</v>
      </c>
      <c r="F36" s="97">
        <f>base2!S229</f>
        <v>11</v>
      </c>
      <c r="G36" s="97">
        <f>base2!T229</f>
        <v>12</v>
      </c>
      <c r="V36" s="157">
        <v>35</v>
      </c>
      <c r="W36" s="157" t="s">
        <v>407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base2!O230</f>
        <v>3</v>
      </c>
      <c r="C37" s="97">
        <f>base2!P230</f>
        <v>8</v>
      </c>
      <c r="D37" s="97">
        <f>base2!Q230</f>
        <v>13</v>
      </c>
      <c r="E37" s="97">
        <f>base2!R230</f>
        <v>14</v>
      </c>
      <c r="F37" s="97">
        <f>base2!S230</f>
        <v>4</v>
      </c>
      <c r="G37" s="97">
        <f>base2!T230</f>
        <v>12</v>
      </c>
      <c r="V37" s="157">
        <v>36</v>
      </c>
      <c r="W37" s="157" t="s">
        <v>407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base2!O231</f>
        <v>15</v>
      </c>
      <c r="C38" s="97">
        <f>base2!P231</f>
        <v>8</v>
      </c>
      <c r="D38" s="97">
        <f>base2!Q231</f>
        <v>4</v>
      </c>
      <c r="E38" s="97">
        <f>base2!R231</f>
        <v>13</v>
      </c>
      <c r="F38" s="97">
        <f>base2!S231</f>
        <v>12</v>
      </c>
      <c r="G38" s="97">
        <f>base2!T231</f>
        <v>14</v>
      </c>
      <c r="V38" s="157">
        <v>37</v>
      </c>
      <c r="W38" s="157" t="s">
        <v>407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base2!O232</f>
        <v>8</v>
      </c>
      <c r="C39" s="97">
        <f>base2!P232</f>
        <v>1</v>
      </c>
      <c r="D39" s="97">
        <f>base2!Q232</f>
        <v>4</v>
      </c>
      <c r="E39" s="97">
        <f>base2!R232</f>
        <v>10</v>
      </c>
      <c r="F39" s="97">
        <f>base2!S232</f>
        <v>12</v>
      </c>
      <c r="G39" s="97">
        <f>base2!T232</f>
        <v>14</v>
      </c>
      <c r="V39" s="157">
        <v>38</v>
      </c>
      <c r="W39" s="157" t="s">
        <v>407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base2!O233</f>
        <v>15</v>
      </c>
      <c r="C40" s="97">
        <f>base2!P233</f>
        <v>1</v>
      </c>
      <c r="D40" s="97">
        <f>base2!Q233</f>
        <v>14</v>
      </c>
      <c r="E40" s="97">
        <f>base2!R233</f>
        <v>9</v>
      </c>
      <c r="F40" s="97">
        <f>base2!S233</f>
        <v>13</v>
      </c>
      <c r="G40" s="97">
        <f>base2!T233</f>
        <v>7</v>
      </c>
      <c r="V40" s="157">
        <v>39</v>
      </c>
      <c r="W40" s="157" t="s">
        <v>407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base2!O234</f>
        <v>14</v>
      </c>
      <c r="C41" s="97">
        <f>base2!P234</f>
        <v>1</v>
      </c>
      <c r="D41" s="97">
        <f>base2!Q234</f>
        <v>2</v>
      </c>
      <c r="E41" s="97">
        <f>base2!R234</f>
        <v>10</v>
      </c>
      <c r="F41" s="97">
        <f>base2!S234</f>
        <v>13</v>
      </c>
      <c r="G41" s="97">
        <f>base2!T234</f>
        <v>11</v>
      </c>
      <c r="V41" s="157">
        <v>40</v>
      </c>
      <c r="W41" s="157" t="s">
        <v>407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base2!O235</f>
        <v>10</v>
      </c>
      <c r="C42" s="97">
        <f>base2!P235</f>
        <v>1</v>
      </c>
      <c r="D42" s="97">
        <f>base2!Q235</f>
        <v>4</v>
      </c>
      <c r="E42" s="97">
        <f>base2!R235</f>
        <v>13</v>
      </c>
      <c r="F42" s="97">
        <f>base2!S235</f>
        <v>11</v>
      </c>
      <c r="G42" s="97">
        <f>base2!T235</f>
        <v>7</v>
      </c>
      <c r="V42" s="157">
        <v>41</v>
      </c>
      <c r="W42" s="157" t="s">
        <v>407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base2!O236</f>
        <v>15</v>
      </c>
      <c r="C43" s="97">
        <f>base2!P236</f>
        <v>14</v>
      </c>
      <c r="D43" s="97">
        <f>base2!Q236</f>
        <v>8</v>
      </c>
      <c r="E43" s="97">
        <f>base2!R236</f>
        <v>9</v>
      </c>
      <c r="F43" s="97">
        <f>base2!S236</f>
        <v>6</v>
      </c>
      <c r="G43" s="97">
        <f>base2!T236</f>
        <v>2</v>
      </c>
      <c r="V43" s="157">
        <v>42</v>
      </c>
      <c r="W43" s="157" t="s">
        <v>407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base2!O237</f>
        <v>3</v>
      </c>
      <c r="C44" s="97">
        <f>base2!P237</f>
        <v>14</v>
      </c>
      <c r="D44" s="97">
        <f>base2!Q237</f>
        <v>2</v>
      </c>
      <c r="E44" s="97">
        <f>base2!R237</f>
        <v>10</v>
      </c>
      <c r="F44" s="97">
        <f>base2!S237</f>
        <v>7</v>
      </c>
      <c r="G44" s="97">
        <f>base2!T237</f>
        <v>6</v>
      </c>
      <c r="V44" s="157">
        <v>43</v>
      </c>
      <c r="W44" s="157" t="s">
        <v>407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base2!O238</f>
        <v>9</v>
      </c>
      <c r="C45" s="97">
        <f>base2!P238</f>
        <v>4</v>
      </c>
      <c r="D45" s="97">
        <f>base2!Q238</f>
        <v>8</v>
      </c>
      <c r="E45" s="97">
        <f>base2!R238</f>
        <v>14</v>
      </c>
      <c r="F45" s="97">
        <f>base2!S238</f>
        <v>6</v>
      </c>
      <c r="G45" s="97">
        <f>base2!T238</f>
        <v>10</v>
      </c>
      <c r="V45" s="157">
        <v>44</v>
      </c>
      <c r="W45" s="157" t="s">
        <v>407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base2!O239</f>
        <v>9</v>
      </c>
      <c r="C46" s="97">
        <f>base2!P239</f>
        <v>14</v>
      </c>
      <c r="D46" s="97">
        <f>base2!Q239</f>
        <v>4</v>
      </c>
      <c r="E46" s="97">
        <f>base2!R239</f>
        <v>1</v>
      </c>
      <c r="F46" s="97">
        <f>base2!S239</f>
        <v>5</v>
      </c>
      <c r="G46" s="97">
        <f>base2!T239</f>
        <v>10</v>
      </c>
      <c r="V46" s="157">
        <v>45</v>
      </c>
      <c r="W46" s="157" t="s">
        <v>407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base2!O240</f>
        <v>8</v>
      </c>
      <c r="C47" s="97">
        <f>base2!P240</f>
        <v>1</v>
      </c>
      <c r="D47" s="97">
        <f>base2!Q240</f>
        <v>4</v>
      </c>
      <c r="E47" s="97">
        <f>base2!R240</f>
        <v>13</v>
      </c>
      <c r="F47" s="97">
        <f>base2!S240</f>
        <v>5</v>
      </c>
      <c r="G47" s="97">
        <f>base2!T240</f>
        <v>2</v>
      </c>
      <c r="V47" s="157">
        <v>46</v>
      </c>
      <c r="W47" s="157" t="s">
        <v>407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base2!O241</f>
        <v>15</v>
      </c>
      <c r="C48" s="97">
        <f>base2!P241</f>
        <v>3</v>
      </c>
      <c r="D48" s="97">
        <f>base2!Q241</f>
        <v>14</v>
      </c>
      <c r="E48" s="97">
        <f>base2!R241</f>
        <v>4</v>
      </c>
      <c r="F48" s="97">
        <f>base2!S241</f>
        <v>5</v>
      </c>
      <c r="G48" s="97">
        <f>base2!T241</f>
        <v>10</v>
      </c>
      <c r="V48" s="157">
        <v>47</v>
      </c>
      <c r="W48" s="157" t="s">
        <v>407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base2!O242</f>
        <v>9</v>
      </c>
      <c r="C49" s="97">
        <f>base2!P242</f>
        <v>8</v>
      </c>
      <c r="D49" s="97">
        <f>base2!Q242</f>
        <v>12</v>
      </c>
      <c r="E49" s="97">
        <f>base2!R242</f>
        <v>13</v>
      </c>
      <c r="F49" s="97">
        <f>base2!S242</f>
        <v>7</v>
      </c>
      <c r="G49" s="97">
        <f>base2!T242</f>
        <v>15</v>
      </c>
      <c r="V49" s="157">
        <v>48</v>
      </c>
      <c r="W49" s="157" t="s">
        <v>407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base2!O243</f>
        <v>14</v>
      </c>
      <c r="C50" s="97">
        <f>base2!P243</f>
        <v>3</v>
      </c>
      <c r="D50" s="97">
        <f>base2!Q243</f>
        <v>9</v>
      </c>
      <c r="E50" s="97">
        <f>base2!R243</f>
        <v>10</v>
      </c>
      <c r="F50" s="97">
        <f>base2!S243</f>
        <v>7</v>
      </c>
      <c r="G50" s="97">
        <f>base2!T243</f>
        <v>5</v>
      </c>
      <c r="V50" s="157">
        <v>49</v>
      </c>
      <c r="W50" s="157" t="s">
        <v>407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base2!O244</f>
        <v>1</v>
      </c>
      <c r="C51" s="97">
        <f>base2!P244</f>
        <v>8</v>
      </c>
      <c r="D51" s="97">
        <f>base2!Q244</f>
        <v>9</v>
      </c>
      <c r="E51" s="97">
        <f>base2!R244</f>
        <v>10</v>
      </c>
      <c r="F51" s="97">
        <f>base2!S244</f>
        <v>7</v>
      </c>
      <c r="G51" s="97">
        <f>base2!T244</f>
        <v>5</v>
      </c>
      <c r="V51" s="157">
        <v>50</v>
      </c>
      <c r="W51" s="157" t="s">
        <v>407</v>
      </c>
      <c r="X51" s="157">
        <v>2</v>
      </c>
      <c r="Z51" s="157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base2!Z140</f>
        <v>14</v>
      </c>
      <c r="C2" s="97">
        <f>base2!AA140</f>
        <v>12</v>
      </c>
      <c r="D2" s="97">
        <f>base2!AB140</f>
        <v>4</v>
      </c>
      <c r="E2" s="97">
        <f>base2!AC140</f>
        <v>8</v>
      </c>
      <c r="F2" s="97">
        <f>base2!AD140</f>
        <v>10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base2!Z141</f>
        <v>7</v>
      </c>
      <c r="C3" s="97">
        <f>base2!AA141</f>
        <v>3</v>
      </c>
      <c r="D3" s="97">
        <f>base2!AB141</f>
        <v>11</v>
      </c>
      <c r="E3" s="97">
        <f>base2!AC141</f>
        <v>2</v>
      </c>
      <c r="F3" s="97">
        <f>base2!AD141</f>
        <v>12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base2!Z142</f>
        <v>4</v>
      </c>
      <c r="C4" s="97">
        <f>base2!AA142</f>
        <v>11</v>
      </c>
      <c r="D4" s="97">
        <f>base2!AB142</f>
        <v>15</v>
      </c>
      <c r="E4" s="97">
        <f>base2!AC142</f>
        <v>5</v>
      </c>
      <c r="F4" s="97">
        <f>base2!AD142</f>
        <v>3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base2!Z143</f>
        <v>4</v>
      </c>
      <c r="C5" s="97">
        <f>base2!AA143</f>
        <v>8</v>
      </c>
      <c r="D5" s="97">
        <f>base2!AB143</f>
        <v>9</v>
      </c>
      <c r="E5" s="97">
        <f>base2!AC143</f>
        <v>10</v>
      </c>
      <c r="F5" s="97">
        <f>base2!AD143</f>
        <v>16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base2!Z144</f>
        <v>7</v>
      </c>
      <c r="C6" s="97">
        <f>base2!AA144</f>
        <v>3</v>
      </c>
      <c r="D6" s="97">
        <f>base2!AB144</f>
        <v>16</v>
      </c>
      <c r="E6" s="97">
        <f>base2!AC144</f>
        <v>6</v>
      </c>
      <c r="F6" s="97">
        <f>base2!AD144</f>
        <v>15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base2!Z145</f>
        <v>4</v>
      </c>
      <c r="C7" s="97">
        <f>base2!AA145</f>
        <v>3</v>
      </c>
      <c r="D7" s="97">
        <f>base2!AB145</f>
        <v>9</v>
      </c>
      <c r="E7" s="97">
        <f>base2!AC145</f>
        <v>12</v>
      </c>
      <c r="F7" s="97">
        <f>base2!AD145</f>
        <v>14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base2!Z146</f>
        <v>5</v>
      </c>
      <c r="C8" s="97">
        <f>base2!AA146</f>
        <v>10</v>
      </c>
      <c r="D8" s="97">
        <f>base2!AB146</f>
        <v>16</v>
      </c>
      <c r="E8" s="97">
        <f>base2!AC146</f>
        <v>11</v>
      </c>
      <c r="F8" s="97">
        <f>base2!AD146</f>
        <v>6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base2!Z147</f>
        <v>9</v>
      </c>
      <c r="C9" s="97">
        <f>base2!AA147</f>
        <v>3</v>
      </c>
      <c r="D9" s="97">
        <f>base2!AB147</f>
        <v>10</v>
      </c>
      <c r="E9" s="97">
        <f>base2!AC147</f>
        <v>11</v>
      </c>
      <c r="F9" s="97">
        <f>base2!AD147</f>
        <v>5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base2!Z148</f>
        <v>15</v>
      </c>
      <c r="C10" s="97">
        <f>base2!AA148</f>
        <v>3</v>
      </c>
      <c r="D10" s="97">
        <f>base2!AB148</f>
        <v>10</v>
      </c>
      <c r="E10" s="97">
        <f>base2!AC148</f>
        <v>11</v>
      </c>
      <c r="F10" s="97">
        <f>base2!AD148</f>
        <v>5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base2!Z149</f>
        <v>15</v>
      </c>
      <c r="C11" s="97">
        <f>base2!AA149</f>
        <v>12</v>
      </c>
      <c r="D11" s="97">
        <f>base2!AB149</f>
        <v>5</v>
      </c>
      <c r="E11" s="97">
        <f>base2!AC149</f>
        <v>6</v>
      </c>
      <c r="F11" s="97">
        <f>base2!AD149</f>
        <v>13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base2!Z150</f>
        <v>15</v>
      </c>
      <c r="C12" s="97">
        <f>base2!AA150</f>
        <v>3</v>
      </c>
      <c r="D12" s="97">
        <f>base2!AB150</f>
        <v>10</v>
      </c>
      <c r="E12" s="97">
        <f>base2!AC150</f>
        <v>11</v>
      </c>
      <c r="F12" s="97">
        <f>base2!AD150</f>
        <v>5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base2!Z151</f>
        <v>2</v>
      </c>
      <c r="C13" s="97">
        <f>base2!AA151</f>
        <v>4</v>
      </c>
      <c r="D13" s="97">
        <f>base2!AB151</f>
        <v>11</v>
      </c>
      <c r="E13" s="97">
        <f>base2!AC151</f>
        <v>13</v>
      </c>
      <c r="F13" s="97">
        <f>base2!AD151</f>
        <v>3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base2!Z152</f>
        <v>10</v>
      </c>
      <c r="C14" s="97">
        <f>base2!AA152</f>
        <v>2</v>
      </c>
      <c r="D14" s="97">
        <f>base2!AB152</f>
        <v>11</v>
      </c>
      <c r="E14" s="97">
        <f>base2!AC152</f>
        <v>14</v>
      </c>
      <c r="F14" s="97">
        <f>base2!AD152</f>
        <v>3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base2!Z153</f>
        <v>10</v>
      </c>
      <c r="C15" s="97">
        <f>base2!AA153</f>
        <v>2</v>
      </c>
      <c r="D15" s="97">
        <f>base2!AB153</f>
        <v>11</v>
      </c>
      <c r="E15" s="97">
        <f>base2!AC153</f>
        <v>3</v>
      </c>
      <c r="F15" s="97">
        <f>base2!AD153</f>
        <v>12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base2!Z154</f>
        <v>10</v>
      </c>
      <c r="C16" s="97">
        <f>base2!AA154</f>
        <v>15</v>
      </c>
      <c r="D16" s="97">
        <f>base2!AB154</f>
        <v>11</v>
      </c>
      <c r="E16" s="97">
        <f>base2!AC154</f>
        <v>5</v>
      </c>
      <c r="F16" s="97">
        <f>base2!AD154</f>
        <v>3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base2!Z155</f>
        <v>9</v>
      </c>
      <c r="C17" s="97">
        <f>base2!AA155</f>
        <v>5</v>
      </c>
      <c r="D17" s="97">
        <f>base2!AB155</f>
        <v>3</v>
      </c>
      <c r="E17" s="97">
        <f>base2!AC155</f>
        <v>12</v>
      </c>
      <c r="F17" s="97">
        <f>base2!AD155</f>
        <v>14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base2!Z156</f>
        <v>9</v>
      </c>
      <c r="C18" s="97">
        <f>base2!AA156</f>
        <v>3</v>
      </c>
      <c r="D18" s="97">
        <f>base2!AB156</f>
        <v>12</v>
      </c>
      <c r="E18" s="97">
        <f>base2!AC156</f>
        <v>5</v>
      </c>
      <c r="F18" s="97">
        <f>base2!AD156</f>
        <v>14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base2!Z157</f>
        <v>10</v>
      </c>
      <c r="C19" s="97">
        <f>base2!AA157</f>
        <v>12</v>
      </c>
      <c r="D19" s="97">
        <f>base2!AB157</f>
        <v>14</v>
      </c>
      <c r="E19" s="97">
        <f>base2!AC157</f>
        <v>5</v>
      </c>
      <c r="F19" s="97">
        <f>base2!AD157</f>
        <v>2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base2!Z158</f>
        <v>10</v>
      </c>
      <c r="C20" s="97">
        <f>base2!AA158</f>
        <v>15</v>
      </c>
      <c r="D20" s="97">
        <f>base2!AB158</f>
        <v>5</v>
      </c>
      <c r="E20" s="97">
        <f>base2!AC158</f>
        <v>11</v>
      </c>
      <c r="F20" s="97">
        <f>base2!AD158</f>
        <v>14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base2!Z159</f>
        <v>9</v>
      </c>
      <c r="C21" s="97">
        <f>base2!AA159</f>
        <v>10</v>
      </c>
      <c r="D21" s="97">
        <f>base2!AB159</f>
        <v>3</v>
      </c>
      <c r="E21" s="97">
        <f>base2!AC159</f>
        <v>11</v>
      </c>
      <c r="F21" s="97">
        <f>base2!AD159</f>
        <v>5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base2!Z160</f>
        <v>11</v>
      </c>
      <c r="C22" s="97">
        <f>base2!AA160</f>
        <v>9</v>
      </c>
      <c r="D22" s="97">
        <f>base2!AB160</f>
        <v>5</v>
      </c>
      <c r="E22" s="97">
        <f>base2!AC160</f>
        <v>3</v>
      </c>
      <c r="F22" s="97">
        <f>base2!AD160</f>
        <v>10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base2!Z161</f>
        <v>15</v>
      </c>
      <c r="C23" s="97">
        <f>base2!AA161</f>
        <v>9</v>
      </c>
      <c r="D23" s="97">
        <f>base2!AB161</f>
        <v>10</v>
      </c>
      <c r="E23" s="97">
        <f>base2!AC161</f>
        <v>11</v>
      </c>
      <c r="F23" s="97">
        <f>base2!AD161</f>
        <v>5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base2!Z162</f>
        <v>10</v>
      </c>
      <c r="C24" s="97">
        <f>base2!AA162</f>
        <v>12</v>
      </c>
      <c r="D24" s="97">
        <f>base2!AB162</f>
        <v>3</v>
      </c>
      <c r="E24" s="97">
        <f>base2!AC162</f>
        <v>5</v>
      </c>
      <c r="F24" s="97">
        <f>base2!AD162</f>
        <v>15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base2!Z163</f>
        <v>11</v>
      </c>
      <c r="C25" s="97">
        <f>base2!AA163</f>
        <v>15</v>
      </c>
      <c r="D25" s="97">
        <f>base2!AB163</f>
        <v>5</v>
      </c>
      <c r="E25" s="97">
        <f>base2!AC163</f>
        <v>14</v>
      </c>
      <c r="F25" s="97">
        <f>base2!AD163</f>
        <v>10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base2!Z164</f>
        <v>11</v>
      </c>
      <c r="C26" s="97">
        <f>base2!AA164</f>
        <v>9</v>
      </c>
      <c r="D26" s="97">
        <f>base2!AB164</f>
        <v>10</v>
      </c>
      <c r="E26" s="97">
        <f>base2!AC164</f>
        <v>3</v>
      </c>
      <c r="F26" s="97">
        <f>base2!AD164</f>
        <v>5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base2!Z165</f>
        <v>10</v>
      </c>
      <c r="C27" s="97">
        <f>base2!AA165</f>
        <v>15</v>
      </c>
      <c r="D27" s="97">
        <f>base2!AB165</f>
        <v>14</v>
      </c>
      <c r="E27" s="97">
        <f>base2!AC165</f>
        <v>5</v>
      </c>
      <c r="F27" s="97">
        <f>base2!AD165</f>
        <v>11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base2!Z166</f>
        <v>15</v>
      </c>
      <c r="C28" s="97">
        <f>base2!AA166</f>
        <v>5</v>
      </c>
      <c r="D28" s="97">
        <f>base2!AB166</f>
        <v>14</v>
      </c>
      <c r="E28" s="97">
        <f>base2!AC166</f>
        <v>12</v>
      </c>
      <c r="F28" s="97">
        <f>base2!AD166</f>
        <v>11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base2!Z167</f>
        <v>2</v>
      </c>
      <c r="C29" s="97">
        <f>base2!AA167</f>
        <v>10</v>
      </c>
      <c r="D29" s="97">
        <f>base2!AB167</f>
        <v>14</v>
      </c>
      <c r="E29" s="97">
        <f>base2!AC167</f>
        <v>3</v>
      </c>
      <c r="F29" s="97">
        <f>base2!AD167</f>
        <v>11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base2!Z168</f>
        <v>10</v>
      </c>
      <c r="C30" s="97">
        <f>base2!AA168</f>
        <v>5</v>
      </c>
      <c r="D30" s="97">
        <f>base2!AB168</f>
        <v>14</v>
      </c>
      <c r="E30" s="97">
        <f>base2!AC168</f>
        <v>11</v>
      </c>
      <c r="F30" s="97">
        <f>base2!AD168</f>
        <v>7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base2!Z169</f>
        <v>15</v>
      </c>
      <c r="C31" s="97">
        <f>base2!AA169</f>
        <v>11</v>
      </c>
      <c r="D31" s="97">
        <f>base2!AB169</f>
        <v>10</v>
      </c>
      <c r="E31" s="97">
        <f>base2!AC169</f>
        <v>12</v>
      </c>
      <c r="F31" s="97">
        <f>base2!AD169</f>
        <v>9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base2!Z170</f>
        <v>9</v>
      </c>
      <c r="C32" s="97">
        <f>base2!AA170</f>
        <v>10</v>
      </c>
      <c r="D32" s="97">
        <f>base2!AB170</f>
        <v>5</v>
      </c>
      <c r="E32" s="97">
        <f>base2!AC170</f>
        <v>3</v>
      </c>
      <c r="F32" s="97">
        <f>base2!AD170</f>
        <v>15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base2!Z171</f>
        <v>9</v>
      </c>
      <c r="C33" s="97">
        <f>base2!AA171</f>
        <v>10</v>
      </c>
      <c r="D33" s="97">
        <f>base2!AB171</f>
        <v>3</v>
      </c>
      <c r="E33" s="97">
        <f>base2!AC171</f>
        <v>11</v>
      </c>
      <c r="F33" s="97">
        <f>base2!AD171</f>
        <v>5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base2!Z172</f>
        <v>3</v>
      </c>
      <c r="C34" s="97">
        <f>base2!AA172</f>
        <v>2</v>
      </c>
      <c r="D34" s="97">
        <f>base2!AB172</f>
        <v>9</v>
      </c>
      <c r="E34" s="97">
        <f>base2!AC172</f>
        <v>13</v>
      </c>
      <c r="F34" s="97">
        <f>base2!AD172</f>
        <v>15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base2!Z173</f>
        <v>2</v>
      </c>
      <c r="C35" s="97">
        <f>base2!AA173</f>
        <v>15</v>
      </c>
      <c r="D35" s="97">
        <f>base2!AB173</f>
        <v>14</v>
      </c>
      <c r="E35" s="97">
        <f>base2!AC173</f>
        <v>11</v>
      </c>
      <c r="F35" s="97">
        <f>base2!AD173</f>
        <v>5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base2!Z174</f>
        <v>9</v>
      </c>
      <c r="C36" s="97">
        <f>base2!AA174</f>
        <v>3</v>
      </c>
      <c r="D36" s="97">
        <f>base2!AB174</f>
        <v>15</v>
      </c>
      <c r="E36" s="97">
        <f>base2!AC174</f>
        <v>2</v>
      </c>
      <c r="F36" s="97">
        <f>base2!AD174</f>
        <v>5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base2!Z175</f>
        <v>2</v>
      </c>
      <c r="C37" s="97">
        <f>base2!AA175</f>
        <v>10</v>
      </c>
      <c r="D37" s="97">
        <f>base2!AB175</f>
        <v>14</v>
      </c>
      <c r="E37" s="97">
        <f>base2!AC175</f>
        <v>15</v>
      </c>
      <c r="F37" s="97">
        <f>base2!AD175</f>
        <v>3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base2!Z176</f>
        <v>3</v>
      </c>
      <c r="C38" s="97">
        <f>base2!AA176</f>
        <v>10</v>
      </c>
      <c r="D38" s="97">
        <f>base2!AB176</f>
        <v>5</v>
      </c>
      <c r="E38" s="97">
        <f>base2!AC176</f>
        <v>14</v>
      </c>
      <c r="F38" s="97">
        <f>base2!AD176</f>
        <v>11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base2!Z177</f>
        <v>14</v>
      </c>
      <c r="C39" s="97">
        <f>base2!AA177</f>
        <v>3</v>
      </c>
      <c r="D39" s="97">
        <f>base2!AB177</f>
        <v>5</v>
      </c>
      <c r="E39" s="97">
        <f>base2!AC177</f>
        <v>11</v>
      </c>
      <c r="F39" s="97">
        <f>base2!AD177</f>
        <v>10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base2!Z178</f>
        <v>3</v>
      </c>
      <c r="C40" s="97">
        <f>base2!AA178</f>
        <v>12</v>
      </c>
      <c r="D40" s="97">
        <f>base2!AB178</f>
        <v>15</v>
      </c>
      <c r="E40" s="97">
        <f>base2!AC178</f>
        <v>10</v>
      </c>
      <c r="F40" s="97">
        <f>base2!AD178</f>
        <v>7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base2!Z179</f>
        <v>4</v>
      </c>
      <c r="C41" s="97">
        <f>base2!AA179</f>
        <v>9</v>
      </c>
      <c r="D41" s="97">
        <f>base2!AB179</f>
        <v>3</v>
      </c>
      <c r="E41" s="97">
        <f>base2!AC179</f>
        <v>11</v>
      </c>
      <c r="F41" s="97">
        <f>base2!AD179</f>
        <v>7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base2!Z180</f>
        <v>16</v>
      </c>
      <c r="C42" s="97">
        <f>base2!AA180</f>
        <v>9</v>
      </c>
      <c r="D42" s="97">
        <f>base2!AB180</f>
        <v>5</v>
      </c>
      <c r="E42" s="97">
        <f>base2!AC180</f>
        <v>14</v>
      </c>
      <c r="F42" s="97">
        <f>base2!AD180</f>
        <v>7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base2!Z181</f>
        <v>11</v>
      </c>
      <c r="C43" s="97">
        <f>base2!AA181</f>
        <v>5</v>
      </c>
      <c r="D43" s="97">
        <f>base2!AB181</f>
        <v>9</v>
      </c>
      <c r="E43" s="97">
        <f>base2!AC181</f>
        <v>10</v>
      </c>
      <c r="F43" s="97">
        <f>base2!AD181</f>
        <v>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base2!Z182</f>
        <v>9</v>
      </c>
      <c r="C44" s="97">
        <f>base2!AA182</f>
        <v>10</v>
      </c>
      <c r="D44" s="97">
        <f>base2!AB182</f>
        <v>3</v>
      </c>
      <c r="E44" s="97">
        <f>base2!AC182</f>
        <v>11</v>
      </c>
      <c r="F44" s="97">
        <f>base2!AD182</f>
        <v>5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base2!Z183</f>
        <v>3</v>
      </c>
      <c r="C45" s="97">
        <f>base2!AA183</f>
        <v>4</v>
      </c>
      <c r="D45" s="97">
        <f>base2!AB183</f>
        <v>9</v>
      </c>
      <c r="E45" s="97">
        <f>base2!AC183</f>
        <v>15</v>
      </c>
      <c r="F45" s="97">
        <f>base2!AD183</f>
        <v>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base2!Z184</f>
        <v>3</v>
      </c>
      <c r="C46" s="97">
        <f>base2!AA184</f>
        <v>9</v>
      </c>
      <c r="D46" s="97">
        <f>base2!AB184</f>
        <v>5</v>
      </c>
      <c r="E46" s="97">
        <f>base2!AC184</f>
        <v>2</v>
      </c>
      <c r="F46" s="97">
        <f>base2!AD184</f>
        <v>7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base2!Z185</f>
        <v>11</v>
      </c>
      <c r="C47" s="97">
        <f>base2!AA185</f>
        <v>15</v>
      </c>
      <c r="D47" s="97">
        <f>base2!AB185</f>
        <v>5</v>
      </c>
      <c r="E47" s="97">
        <f>base2!AC185</f>
        <v>14</v>
      </c>
      <c r="F47" s="97">
        <f>base2!AD185</f>
        <v>7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base2!Z186</f>
        <v>3</v>
      </c>
      <c r="C48" s="97">
        <f>base2!AA186</f>
        <v>9</v>
      </c>
      <c r="D48" s="97">
        <f>base2!AB186</f>
        <v>15</v>
      </c>
      <c r="E48" s="97">
        <f>base2!AC186</f>
        <v>5</v>
      </c>
      <c r="F48" s="97">
        <f>base2!AD186</f>
        <v>7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base2!Z187</f>
        <v>2</v>
      </c>
      <c r="C49" s="97">
        <f>base2!AA187</f>
        <v>11</v>
      </c>
      <c r="D49" s="97">
        <f>base2!AB187</f>
        <v>13</v>
      </c>
      <c r="E49" s="97">
        <f>base2!AC187</f>
        <v>14</v>
      </c>
      <c r="F49" s="97">
        <f>base2!AD187</f>
        <v>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base2!Z188</f>
        <v>9</v>
      </c>
      <c r="C50" s="97">
        <f>base2!AA188</f>
        <v>3</v>
      </c>
      <c r="D50" s="97">
        <f>base2!AB188</f>
        <v>10</v>
      </c>
      <c r="E50" s="97">
        <f>base2!AC188</f>
        <v>11</v>
      </c>
      <c r="F50" s="97">
        <f>base2!AD188</f>
        <v>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base2!Z189</f>
        <v>15</v>
      </c>
      <c r="C51" s="97">
        <f>base2!AA189</f>
        <v>3</v>
      </c>
      <c r="D51" s="97">
        <f>base2!AB189</f>
        <v>10</v>
      </c>
      <c r="E51" s="97">
        <f>base2!AC189</f>
        <v>11</v>
      </c>
      <c r="F51" s="97">
        <f>base2!AD189</f>
        <v>7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6</v>
      </c>
      <c r="C2" s="97">
        <f>base2!D195</f>
        <v>12</v>
      </c>
      <c r="D2" s="97">
        <f>base2!E195</f>
        <v>13</v>
      </c>
      <c r="E2" s="97">
        <f>base2!F195</f>
        <v>11</v>
      </c>
      <c r="F2" s="97">
        <f>base2!G195</f>
        <v>9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base2!C196</f>
        <v>3</v>
      </c>
      <c r="C3" s="97">
        <f>base2!D196</f>
        <v>4</v>
      </c>
      <c r="D3" s="97">
        <f>base2!E196</f>
        <v>6</v>
      </c>
      <c r="E3" s="97">
        <f>base2!F196</f>
        <v>2</v>
      </c>
      <c r="F3" s="97">
        <f>base2!G196</f>
        <v>11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base2!C197</f>
        <v>6</v>
      </c>
      <c r="C4" s="97">
        <f>base2!D197</f>
        <v>7</v>
      </c>
      <c r="D4" s="97">
        <f>base2!E197</f>
        <v>3</v>
      </c>
      <c r="E4" s="97">
        <f>base2!F197</f>
        <v>10</v>
      </c>
      <c r="F4" s="97">
        <f>base2!G197</f>
        <v>2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base2!C198</f>
        <v>6</v>
      </c>
      <c r="C5" s="97">
        <f>base2!D198</f>
        <v>14</v>
      </c>
      <c r="D5" s="97">
        <f>base2!E198</f>
        <v>3</v>
      </c>
      <c r="E5" s="97">
        <f>base2!F198</f>
        <v>7</v>
      </c>
      <c r="F5" s="97">
        <f>base2!G198</f>
        <v>15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base2!C199</f>
        <v>7</v>
      </c>
      <c r="C6" s="97">
        <f>base2!D199</f>
        <v>3</v>
      </c>
      <c r="D6" s="97">
        <f>base2!E199</f>
        <v>6</v>
      </c>
      <c r="E6" s="97">
        <f>base2!F199</f>
        <v>2</v>
      </c>
      <c r="F6" s="97">
        <f>base2!G199</f>
        <v>14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base2!C200</f>
        <v>6</v>
      </c>
      <c r="C7" s="97">
        <f>base2!D200</f>
        <v>1</v>
      </c>
      <c r="D7" s="97">
        <f>base2!E200</f>
        <v>3</v>
      </c>
      <c r="E7" s="97">
        <f>base2!F200</f>
        <v>2</v>
      </c>
      <c r="F7" s="97">
        <f>base2!G200</f>
        <v>13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3</v>
      </c>
      <c r="D8" s="97">
        <f>base2!E201</f>
        <v>4</v>
      </c>
      <c r="E8" s="97">
        <f>base2!F201</f>
        <v>9</v>
      </c>
      <c r="F8" s="97">
        <f>base2!G201</f>
        <v>5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base2!C202</f>
        <v>15</v>
      </c>
      <c r="C9" s="97">
        <f>base2!D202</f>
        <v>1</v>
      </c>
      <c r="D9" s="97">
        <f>base2!E202</f>
        <v>8</v>
      </c>
      <c r="E9" s="97">
        <f>base2!F202</f>
        <v>2</v>
      </c>
      <c r="F9" s="97">
        <f>base2!G202</f>
        <v>4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15</v>
      </c>
      <c r="C10" s="97">
        <f>base2!D203</f>
        <v>3</v>
      </c>
      <c r="D10" s="97">
        <f>base2!E203</f>
        <v>14</v>
      </c>
      <c r="E10" s="97">
        <f>base2!F203</f>
        <v>2</v>
      </c>
      <c r="F10" s="97">
        <f>base2!G203</f>
        <v>4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13</v>
      </c>
      <c r="C11" s="97">
        <f>base2!D204</f>
        <v>3</v>
      </c>
      <c r="D11" s="97">
        <f>base2!E204</f>
        <v>14</v>
      </c>
      <c r="E11" s="97">
        <f>base2!F204</f>
        <v>11</v>
      </c>
      <c r="F11" s="97">
        <f>base2!G204</f>
        <v>12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15</v>
      </c>
      <c r="C12" s="97">
        <f>base2!D205</f>
        <v>1</v>
      </c>
      <c r="D12" s="97">
        <f>base2!E205</f>
        <v>14</v>
      </c>
      <c r="E12" s="97">
        <f>base2!F205</f>
        <v>2</v>
      </c>
      <c r="F12" s="97">
        <f>base2!G205</f>
        <v>4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14</v>
      </c>
      <c r="D13" s="97">
        <f>base2!E206</f>
        <v>1</v>
      </c>
      <c r="E13" s="97">
        <f>base2!F206</f>
        <v>3</v>
      </c>
      <c r="F13" s="97">
        <f>base2!G206</f>
        <v>2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8</v>
      </c>
      <c r="C14" s="97">
        <f>base2!D207</f>
        <v>14</v>
      </c>
      <c r="D14" s="97">
        <f>base2!E207</f>
        <v>9</v>
      </c>
      <c r="E14" s="97">
        <f>base2!F207</f>
        <v>1</v>
      </c>
      <c r="F14" s="97">
        <f>base2!G207</f>
        <v>2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8</v>
      </c>
      <c r="D15" s="97">
        <f>base2!E208</f>
        <v>9</v>
      </c>
      <c r="E15" s="97">
        <f>base2!F208</f>
        <v>1</v>
      </c>
      <c r="F15" s="97">
        <f>base2!G208</f>
        <v>11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15</v>
      </c>
      <c r="C16" s="97">
        <f>base2!D209</f>
        <v>3</v>
      </c>
      <c r="D16" s="97">
        <f>base2!E209</f>
        <v>9</v>
      </c>
      <c r="E16" s="97">
        <f>base2!F209</f>
        <v>14</v>
      </c>
      <c r="F16" s="97">
        <f>base2!G209</f>
        <v>2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10</v>
      </c>
      <c r="D17" s="97">
        <f>base2!E210</f>
        <v>8</v>
      </c>
      <c r="E17" s="97">
        <f>base2!F210</f>
        <v>4</v>
      </c>
      <c r="F17" s="97">
        <f>base2!G210</f>
        <v>13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1</v>
      </c>
      <c r="C18" s="97">
        <f>base2!D211</f>
        <v>10</v>
      </c>
      <c r="D18" s="97">
        <f>base2!E211</f>
        <v>8</v>
      </c>
      <c r="E18" s="97">
        <f>base2!F211</f>
        <v>2</v>
      </c>
      <c r="F18" s="97">
        <f>base2!G211</f>
        <v>13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3</v>
      </c>
      <c r="C19" s="97">
        <f>base2!D212</f>
        <v>10</v>
      </c>
      <c r="D19" s="97">
        <f>base2!E212</f>
        <v>9</v>
      </c>
      <c r="E19" s="97">
        <f>base2!F212</f>
        <v>11</v>
      </c>
      <c r="F19" s="97">
        <f>base2!G212</f>
        <v>1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3</v>
      </c>
      <c r="D20" s="97">
        <f>base2!E213</f>
        <v>9</v>
      </c>
      <c r="E20" s="97">
        <f>base2!F213</f>
        <v>14</v>
      </c>
      <c r="F20" s="97">
        <f>base2!G213</f>
        <v>13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15</v>
      </c>
      <c r="C21" s="97">
        <f>base2!D214</f>
        <v>1</v>
      </c>
      <c r="D21" s="97">
        <f>base2!E214</f>
        <v>8</v>
      </c>
      <c r="E21" s="97">
        <f>base2!F214</f>
        <v>9</v>
      </c>
      <c r="F21" s="97">
        <f>base2!G214</f>
        <v>4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15</v>
      </c>
      <c r="C22" s="97">
        <f>base2!D215</f>
        <v>3</v>
      </c>
      <c r="D22" s="97">
        <f>base2!E215</f>
        <v>10</v>
      </c>
      <c r="E22" s="97">
        <f>base2!F215</f>
        <v>8</v>
      </c>
      <c r="F22" s="97">
        <f>base2!G215</f>
        <v>9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1</v>
      </c>
      <c r="C23" s="97">
        <f>base2!D216</f>
        <v>2</v>
      </c>
      <c r="D23" s="97">
        <f>base2!E216</f>
        <v>14</v>
      </c>
      <c r="E23" s="97">
        <f>base2!F216</f>
        <v>8</v>
      </c>
      <c r="F23" s="97">
        <f>base2!G216</f>
        <v>4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15</v>
      </c>
      <c r="C24" s="97">
        <f>base2!D217</f>
        <v>3</v>
      </c>
      <c r="D24" s="97">
        <f>base2!E217</f>
        <v>9</v>
      </c>
      <c r="E24" s="97">
        <f>base2!F217</f>
        <v>11</v>
      </c>
      <c r="F24" s="97">
        <f>base2!G217</f>
        <v>14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15</v>
      </c>
      <c r="C25" s="97">
        <f>base2!D218</f>
        <v>3</v>
      </c>
      <c r="D25" s="97">
        <f>base2!E218</f>
        <v>10</v>
      </c>
      <c r="E25" s="97">
        <f>base2!F218</f>
        <v>14</v>
      </c>
      <c r="F25" s="97">
        <f>base2!G218</f>
        <v>9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14</v>
      </c>
      <c r="C26" s="97">
        <f>base2!D219</f>
        <v>3</v>
      </c>
      <c r="D26" s="97">
        <f>base2!E219</f>
        <v>10</v>
      </c>
      <c r="E26" s="97">
        <f>base2!F219</f>
        <v>8</v>
      </c>
      <c r="F26" s="97">
        <f>base2!G219</f>
        <v>4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</v>
      </c>
      <c r="C27" s="97">
        <f>base2!D220</f>
        <v>3</v>
      </c>
      <c r="D27" s="97">
        <f>base2!E220</f>
        <v>9</v>
      </c>
      <c r="E27" s="97">
        <f>base2!F220</f>
        <v>14</v>
      </c>
      <c r="F27" s="97">
        <f>base2!G220</f>
        <v>10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3</v>
      </c>
      <c r="C28" s="97">
        <f>base2!D221</f>
        <v>1</v>
      </c>
      <c r="D28" s="97">
        <f>base2!E221</f>
        <v>14</v>
      </c>
      <c r="E28" s="97">
        <f>base2!F221</f>
        <v>4</v>
      </c>
      <c r="F28" s="97">
        <f>base2!G221</f>
        <v>10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8</v>
      </c>
      <c r="C29" s="97">
        <f>base2!D222</f>
        <v>15</v>
      </c>
      <c r="D29" s="97">
        <f>base2!E222</f>
        <v>1</v>
      </c>
      <c r="E29" s="97">
        <f>base2!F222</f>
        <v>9</v>
      </c>
      <c r="F29" s="97">
        <f>base2!G222</f>
        <v>10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15</v>
      </c>
      <c r="C30" s="97">
        <f>base2!D223</f>
        <v>1</v>
      </c>
      <c r="D30" s="97">
        <f>base2!E223</f>
        <v>9</v>
      </c>
      <c r="E30" s="97">
        <f>base2!F223</f>
        <v>4</v>
      </c>
      <c r="F30" s="97">
        <f>base2!G223</f>
        <v>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1</v>
      </c>
      <c r="C31" s="97">
        <f>base2!D224</f>
        <v>3</v>
      </c>
      <c r="D31" s="97">
        <f>base2!E224</f>
        <v>14</v>
      </c>
      <c r="E31" s="97">
        <f>base2!F224</f>
        <v>10</v>
      </c>
      <c r="F31" s="97">
        <f>base2!G224</f>
        <v>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15</v>
      </c>
      <c r="C32" s="97">
        <f>base2!D225</f>
        <v>3</v>
      </c>
      <c r="D32" s="97">
        <f>base2!E225</f>
        <v>8</v>
      </c>
      <c r="E32" s="97">
        <f>base2!F225</f>
        <v>9</v>
      </c>
      <c r="F32" s="97">
        <f>base2!G225</f>
        <v>14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15</v>
      </c>
      <c r="C33" s="97">
        <f>base2!D226</f>
        <v>1</v>
      </c>
      <c r="D33" s="97">
        <f>base2!E226</f>
        <v>8</v>
      </c>
      <c r="E33" s="97">
        <f>base2!F226</f>
        <v>9</v>
      </c>
      <c r="F33" s="97">
        <f>base2!G226</f>
        <v>4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9</v>
      </c>
      <c r="C34" s="97">
        <f>base2!D227</f>
        <v>15</v>
      </c>
      <c r="D34" s="97">
        <f>base2!E227</f>
        <v>2</v>
      </c>
      <c r="E34" s="97">
        <f>base2!F227</f>
        <v>1</v>
      </c>
      <c r="F34" s="97">
        <f>base2!G227</f>
        <v>14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15</v>
      </c>
      <c r="C35" s="97">
        <f>base2!D228</f>
        <v>3</v>
      </c>
      <c r="D35" s="97">
        <f>base2!E228</f>
        <v>1</v>
      </c>
      <c r="E35" s="97">
        <f>base2!F228</f>
        <v>14</v>
      </c>
      <c r="F35" s="97">
        <f>base2!G228</f>
        <v>4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15</v>
      </c>
      <c r="C36" s="97">
        <f>base2!D229</f>
        <v>3</v>
      </c>
      <c r="D36" s="97">
        <f>base2!E229</f>
        <v>8</v>
      </c>
      <c r="E36" s="97">
        <f>base2!F229</f>
        <v>2</v>
      </c>
      <c r="F36" s="97">
        <f>base2!G229</f>
        <v>4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15</v>
      </c>
      <c r="C37" s="97">
        <f>base2!D230</f>
        <v>10</v>
      </c>
      <c r="D37" s="97">
        <f>base2!E230</f>
        <v>1</v>
      </c>
      <c r="E37" s="97">
        <f>base2!F230</f>
        <v>9</v>
      </c>
      <c r="F37" s="97">
        <f>base2!G230</f>
        <v>2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1</v>
      </c>
      <c r="C38" s="97">
        <f>base2!D231</f>
        <v>3</v>
      </c>
      <c r="D38" s="97">
        <f>base2!E231</f>
        <v>2</v>
      </c>
      <c r="E38" s="97">
        <f>base2!F231</f>
        <v>9</v>
      </c>
      <c r="F38" s="97">
        <f>base2!G231</f>
        <v>10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3</v>
      </c>
      <c r="C39" s="97">
        <f>base2!D232</f>
        <v>15</v>
      </c>
      <c r="D39" s="97">
        <f>base2!E232</f>
        <v>13</v>
      </c>
      <c r="E39" s="97">
        <f>base2!F232</f>
        <v>2</v>
      </c>
      <c r="F39" s="97">
        <f>base2!G232</f>
        <v>9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8</v>
      </c>
      <c r="D40" s="97">
        <f>base2!E233</f>
        <v>2</v>
      </c>
      <c r="E40" s="97">
        <f>base2!F233</f>
        <v>11</v>
      </c>
      <c r="F40" s="97">
        <f>base2!G233</f>
        <v>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15</v>
      </c>
      <c r="C41" s="97">
        <f>base2!D234</f>
        <v>9</v>
      </c>
      <c r="D41" s="97">
        <f>base2!E234</f>
        <v>3</v>
      </c>
      <c r="E41" s="97">
        <f>base2!F234</f>
        <v>8</v>
      </c>
      <c r="F41" s="97">
        <f>base2!G234</f>
        <v>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3</v>
      </c>
      <c r="C42" s="97">
        <f>base2!D235</f>
        <v>14</v>
      </c>
      <c r="D42" s="97">
        <f>base2!E235</f>
        <v>15</v>
      </c>
      <c r="E42" s="97">
        <f>base2!F235</f>
        <v>8</v>
      </c>
      <c r="F42" s="97">
        <f>base2!G235</f>
        <v>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3</v>
      </c>
      <c r="C43" s="97">
        <f>base2!D236</f>
        <v>1</v>
      </c>
      <c r="D43" s="97">
        <f>base2!E236</f>
        <v>10</v>
      </c>
      <c r="E43" s="97">
        <f>base2!F236</f>
        <v>4</v>
      </c>
      <c r="F43" s="97">
        <f>base2!G236</f>
        <v>5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1</v>
      </c>
      <c r="C44" s="97">
        <f>base2!D237</f>
        <v>15</v>
      </c>
      <c r="D44" s="97">
        <f>base2!E237</f>
        <v>8</v>
      </c>
      <c r="E44" s="97">
        <f>base2!F237</f>
        <v>9</v>
      </c>
      <c r="F44" s="97">
        <f>base2!G237</f>
        <v>4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1</v>
      </c>
      <c r="C45" s="97">
        <f>base2!D238</f>
        <v>15</v>
      </c>
      <c r="D45" s="97">
        <f>base2!E238</f>
        <v>2</v>
      </c>
      <c r="E45" s="97">
        <f>base2!F238</f>
        <v>3</v>
      </c>
      <c r="F45" s="97">
        <f>base2!G238</f>
        <v>5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3</v>
      </c>
      <c r="D46" s="97">
        <f>base2!E239</f>
        <v>2</v>
      </c>
      <c r="E46" s="97">
        <f>base2!F239</f>
        <v>8</v>
      </c>
      <c r="F46" s="97">
        <f>base2!G239</f>
        <v>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15</v>
      </c>
      <c r="C47" s="97">
        <f>base2!D240</f>
        <v>3</v>
      </c>
      <c r="D47" s="97">
        <f>base2!E240</f>
        <v>10</v>
      </c>
      <c r="E47" s="97">
        <f>base2!F240</f>
        <v>14</v>
      </c>
      <c r="F47" s="97">
        <f>base2!G240</f>
        <v>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1</v>
      </c>
      <c r="C48" s="97">
        <f>base2!D241</f>
        <v>9</v>
      </c>
      <c r="D48" s="97">
        <f>base2!E241</f>
        <v>2</v>
      </c>
      <c r="E48" s="97">
        <f>base2!F241</f>
        <v>8</v>
      </c>
      <c r="F48" s="97">
        <f>base2!G241</f>
        <v>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3</v>
      </c>
      <c r="C49" s="97">
        <f>base2!D242</f>
        <v>13</v>
      </c>
      <c r="D49" s="97">
        <f>base2!E242</f>
        <v>1</v>
      </c>
      <c r="E49" s="97">
        <f>base2!F242</f>
        <v>10</v>
      </c>
      <c r="F49" s="97">
        <f>base2!G242</f>
        <v>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15</v>
      </c>
      <c r="C50" s="97">
        <f>base2!D243</f>
        <v>1</v>
      </c>
      <c r="D50" s="97">
        <f>base2!E243</f>
        <v>8</v>
      </c>
      <c r="E50" s="97">
        <f>base2!F243</f>
        <v>2</v>
      </c>
      <c r="F50" s="97">
        <f>base2!G243</f>
        <v>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15</v>
      </c>
      <c r="C51" s="97">
        <f>base2!D244</f>
        <v>3</v>
      </c>
      <c r="D51" s="97">
        <f>base2!E244</f>
        <v>14</v>
      </c>
      <c r="E51" s="97">
        <f>base2!F244</f>
        <v>2</v>
      </c>
      <c r="F51" s="97">
        <f>base2!G244</f>
        <v>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8" sqref="Y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base2!G70</f>
        <v>13</v>
      </c>
      <c r="C2" s="97">
        <f>base2!H70</f>
        <v>11</v>
      </c>
      <c r="D2" s="97">
        <f>base2!I70</f>
        <v>3</v>
      </c>
      <c r="E2" s="97">
        <f>base2!J70</f>
        <v>7</v>
      </c>
      <c r="F2" s="97">
        <f>base2!K70</f>
        <v>9</v>
      </c>
      <c r="V2" s="157">
        <v>1</v>
      </c>
      <c r="W2" s="157" t="s">
        <v>407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base2!G71</f>
        <v>6</v>
      </c>
      <c r="C3" s="97">
        <f>base2!H71</f>
        <v>2</v>
      </c>
      <c r="D3" s="97">
        <f>base2!I71</f>
        <v>10</v>
      </c>
      <c r="E3" s="97">
        <f>base2!J71</f>
        <v>1</v>
      </c>
      <c r="F3" s="97">
        <f>base2!K71</f>
        <v>11</v>
      </c>
      <c r="V3" s="157">
        <v>2</v>
      </c>
      <c r="W3" s="157" t="s">
        <v>407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base2!G72</f>
        <v>3</v>
      </c>
      <c r="C4" s="97">
        <f>base2!H72</f>
        <v>10</v>
      </c>
      <c r="D4" s="97">
        <f>base2!I72</f>
        <v>14</v>
      </c>
      <c r="E4" s="97">
        <f>base2!J72</f>
        <v>4</v>
      </c>
      <c r="F4" s="97">
        <f>base2!K72</f>
        <v>2</v>
      </c>
      <c r="V4" s="157">
        <v>3</v>
      </c>
      <c r="W4" s="157" t="s">
        <v>407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base2!G73</f>
        <v>3</v>
      </c>
      <c r="C5" s="97">
        <f>base2!H73</f>
        <v>7</v>
      </c>
      <c r="D5" s="97">
        <f>base2!I73</f>
        <v>8</v>
      </c>
      <c r="E5" s="97">
        <f>base2!J73</f>
        <v>9</v>
      </c>
      <c r="F5" s="97">
        <f>base2!K73</f>
        <v>15</v>
      </c>
      <c r="V5" s="157">
        <v>4</v>
      </c>
      <c r="W5" s="157" t="s">
        <v>407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base2!G74</f>
        <v>6</v>
      </c>
      <c r="C6" s="97">
        <f>base2!H74</f>
        <v>2</v>
      </c>
      <c r="D6" s="97">
        <f>base2!I74</f>
        <v>15</v>
      </c>
      <c r="E6" s="97">
        <f>base2!J74</f>
        <v>5</v>
      </c>
      <c r="F6" s="97">
        <f>base2!K74</f>
        <v>14</v>
      </c>
      <c r="V6" s="157">
        <v>5</v>
      </c>
      <c r="W6" s="157" t="s">
        <v>407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base2!G75</f>
        <v>3</v>
      </c>
      <c r="C7" s="97">
        <f>base2!H75</f>
        <v>2</v>
      </c>
      <c r="D7" s="97">
        <f>base2!I75</f>
        <v>8</v>
      </c>
      <c r="E7" s="97">
        <f>base2!J75</f>
        <v>11</v>
      </c>
      <c r="F7" s="97">
        <f>base2!K75</f>
        <v>13</v>
      </c>
      <c r="V7" s="157">
        <v>6</v>
      </c>
      <c r="W7" s="157" t="s">
        <v>407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base2!G76</f>
        <v>4</v>
      </c>
      <c r="C8" s="97">
        <f>base2!H76</f>
        <v>9</v>
      </c>
      <c r="D8" s="97">
        <f>base2!I76</f>
        <v>15</v>
      </c>
      <c r="E8" s="97">
        <f>base2!J76</f>
        <v>10</v>
      </c>
      <c r="F8" s="97">
        <f>base2!K76</f>
        <v>5</v>
      </c>
      <c r="V8" s="157">
        <v>7</v>
      </c>
      <c r="W8" s="157" t="s">
        <v>407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base2!G77</f>
        <v>8</v>
      </c>
      <c r="C9" s="97">
        <f>base2!H77</f>
        <v>2</v>
      </c>
      <c r="D9" s="97">
        <f>base2!I77</f>
        <v>9</v>
      </c>
      <c r="E9" s="97">
        <f>base2!J77</f>
        <v>10</v>
      </c>
      <c r="F9" s="97">
        <f>base2!K77</f>
        <v>4</v>
      </c>
      <c r="V9" s="157">
        <v>8</v>
      </c>
      <c r="W9" s="157" t="s">
        <v>407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base2!G78</f>
        <v>14</v>
      </c>
      <c r="C10" s="97">
        <f>base2!H78</f>
        <v>2</v>
      </c>
      <c r="D10" s="97">
        <f>base2!I78</f>
        <v>9</v>
      </c>
      <c r="E10" s="97">
        <f>base2!J78</f>
        <v>10</v>
      </c>
      <c r="F10" s="97">
        <f>base2!K78</f>
        <v>4</v>
      </c>
      <c r="V10" s="157">
        <v>9</v>
      </c>
      <c r="W10" s="157" t="s">
        <v>407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base2!G79</f>
        <v>14</v>
      </c>
      <c r="C11" s="97">
        <f>base2!H79</f>
        <v>11</v>
      </c>
      <c r="D11" s="97">
        <f>base2!I79</f>
        <v>4</v>
      </c>
      <c r="E11" s="97">
        <f>base2!J79</f>
        <v>5</v>
      </c>
      <c r="F11" s="97">
        <f>base2!K79</f>
        <v>12</v>
      </c>
      <c r="V11" s="157">
        <v>10</v>
      </c>
      <c r="W11" s="157" t="s">
        <v>407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base2!G80</f>
        <v>14</v>
      </c>
      <c r="C12" s="97">
        <f>base2!H80</f>
        <v>2</v>
      </c>
      <c r="D12" s="97">
        <f>base2!I80</f>
        <v>9</v>
      </c>
      <c r="E12" s="97">
        <f>base2!J80</f>
        <v>10</v>
      </c>
      <c r="F12" s="97">
        <f>base2!K80</f>
        <v>4</v>
      </c>
      <c r="V12" s="157">
        <v>11</v>
      </c>
      <c r="W12" s="157" t="s">
        <v>407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base2!G81</f>
        <v>1</v>
      </c>
      <c r="C13" s="97">
        <f>base2!H81</f>
        <v>3</v>
      </c>
      <c r="D13" s="97">
        <f>base2!I81</f>
        <v>10</v>
      </c>
      <c r="E13" s="97">
        <f>base2!J81</f>
        <v>12</v>
      </c>
      <c r="F13" s="97">
        <f>base2!K81</f>
        <v>2</v>
      </c>
      <c r="V13" s="157">
        <v>12</v>
      </c>
      <c r="W13" s="157" t="s">
        <v>407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base2!G82</f>
        <v>9</v>
      </c>
      <c r="C14" s="97">
        <f>base2!H82</f>
        <v>1</v>
      </c>
      <c r="D14" s="97">
        <f>base2!I82</f>
        <v>10</v>
      </c>
      <c r="E14" s="97">
        <f>base2!J82</f>
        <v>13</v>
      </c>
      <c r="F14" s="97">
        <f>base2!K82</f>
        <v>2</v>
      </c>
      <c r="V14" s="157">
        <v>13</v>
      </c>
      <c r="W14" s="157" t="s">
        <v>407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base2!G83</f>
        <v>9</v>
      </c>
      <c r="C15" s="97">
        <f>base2!H83</f>
        <v>1</v>
      </c>
      <c r="D15" s="97">
        <f>base2!I83</f>
        <v>10</v>
      </c>
      <c r="E15" s="97">
        <f>base2!J83</f>
        <v>2</v>
      </c>
      <c r="F15" s="97">
        <f>base2!K83</f>
        <v>11</v>
      </c>
      <c r="V15" s="157">
        <v>14</v>
      </c>
      <c r="W15" s="157" t="s">
        <v>407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base2!G84</f>
        <v>9</v>
      </c>
      <c r="C16" s="97">
        <f>base2!H84</f>
        <v>14</v>
      </c>
      <c r="D16" s="97">
        <f>base2!I84</f>
        <v>10</v>
      </c>
      <c r="E16" s="97">
        <f>base2!J84</f>
        <v>4</v>
      </c>
      <c r="F16" s="97">
        <f>base2!K84</f>
        <v>2</v>
      </c>
      <c r="V16" s="157">
        <v>15</v>
      </c>
      <c r="W16" s="157" t="s">
        <v>407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base2!G85</f>
        <v>8</v>
      </c>
      <c r="C17" s="97">
        <f>base2!H85</f>
        <v>4</v>
      </c>
      <c r="D17" s="97">
        <f>base2!I85</f>
        <v>2</v>
      </c>
      <c r="E17" s="97">
        <f>base2!J85</f>
        <v>11</v>
      </c>
      <c r="F17" s="97">
        <f>base2!K85</f>
        <v>13</v>
      </c>
      <c r="V17" s="157">
        <v>16</v>
      </c>
      <c r="W17" s="157" t="s">
        <v>407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base2!G86</f>
        <v>8</v>
      </c>
      <c r="C18" s="97">
        <f>base2!H86</f>
        <v>2</v>
      </c>
      <c r="D18" s="97">
        <f>base2!I86</f>
        <v>11</v>
      </c>
      <c r="E18" s="97">
        <f>base2!J86</f>
        <v>4</v>
      </c>
      <c r="F18" s="97">
        <f>base2!K86</f>
        <v>13</v>
      </c>
      <c r="V18" s="157">
        <v>17</v>
      </c>
      <c r="W18" s="157" t="s">
        <v>407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base2!G87</f>
        <v>9</v>
      </c>
      <c r="C19" s="97">
        <f>base2!H87</f>
        <v>11</v>
      </c>
      <c r="D19" s="97">
        <f>base2!I87</f>
        <v>13</v>
      </c>
      <c r="E19" s="97">
        <f>base2!J87</f>
        <v>4</v>
      </c>
      <c r="F19" s="97">
        <f>base2!K87</f>
        <v>1</v>
      </c>
      <c r="V19" s="157">
        <v>18</v>
      </c>
      <c r="W19" s="157" t="s">
        <v>407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base2!G88</f>
        <v>9</v>
      </c>
      <c r="C20" s="97">
        <f>base2!H88</f>
        <v>14</v>
      </c>
      <c r="D20" s="97">
        <f>base2!I88</f>
        <v>4</v>
      </c>
      <c r="E20" s="97">
        <f>base2!J88</f>
        <v>10</v>
      </c>
      <c r="F20" s="97">
        <f>base2!K88</f>
        <v>13</v>
      </c>
      <c r="V20" s="157">
        <v>19</v>
      </c>
      <c r="W20" s="157" t="s">
        <v>407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base2!G89</f>
        <v>8</v>
      </c>
      <c r="C21" s="97">
        <f>base2!H89</f>
        <v>9</v>
      </c>
      <c r="D21" s="97">
        <f>base2!I89</f>
        <v>2</v>
      </c>
      <c r="E21" s="97">
        <f>base2!J89</f>
        <v>10</v>
      </c>
      <c r="F21" s="97">
        <f>base2!K89</f>
        <v>4</v>
      </c>
      <c r="V21" s="157">
        <v>20</v>
      </c>
      <c r="W21" s="157" t="s">
        <v>407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base2!G90</f>
        <v>10</v>
      </c>
      <c r="C22" s="97">
        <f>base2!H90</f>
        <v>8</v>
      </c>
      <c r="D22" s="97">
        <f>base2!I90</f>
        <v>4</v>
      </c>
      <c r="E22" s="97">
        <f>base2!J90</f>
        <v>2</v>
      </c>
      <c r="F22" s="97">
        <f>base2!K90</f>
        <v>9</v>
      </c>
      <c r="V22" s="157">
        <v>21</v>
      </c>
      <c r="W22" s="157" t="s">
        <v>407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base2!G91</f>
        <v>14</v>
      </c>
      <c r="C23" s="97">
        <f>base2!H91</f>
        <v>8</v>
      </c>
      <c r="D23" s="97">
        <f>base2!I91</f>
        <v>9</v>
      </c>
      <c r="E23" s="97">
        <f>base2!J91</f>
        <v>10</v>
      </c>
      <c r="F23" s="97">
        <f>base2!K91</f>
        <v>4</v>
      </c>
      <c r="V23" s="157">
        <v>22</v>
      </c>
      <c r="W23" s="157" t="s">
        <v>407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base2!G92</f>
        <v>9</v>
      </c>
      <c r="C24" s="97">
        <f>base2!H92</f>
        <v>11</v>
      </c>
      <c r="D24" s="97">
        <f>base2!I92</f>
        <v>2</v>
      </c>
      <c r="E24" s="97">
        <f>base2!J92</f>
        <v>4</v>
      </c>
      <c r="F24" s="97">
        <f>base2!K92</f>
        <v>14</v>
      </c>
      <c r="V24" s="157">
        <v>23</v>
      </c>
      <c r="W24" s="157" t="s">
        <v>407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base2!G93</f>
        <v>10</v>
      </c>
      <c r="C25" s="97">
        <f>base2!H93</f>
        <v>14</v>
      </c>
      <c r="D25" s="97">
        <f>base2!I93</f>
        <v>4</v>
      </c>
      <c r="E25" s="97">
        <f>base2!J93</f>
        <v>13</v>
      </c>
      <c r="F25" s="97">
        <f>base2!K93</f>
        <v>9</v>
      </c>
      <c r="V25" s="157">
        <v>24</v>
      </c>
      <c r="W25" s="157" t="s">
        <v>407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base2!G94</f>
        <v>10</v>
      </c>
      <c r="C26" s="97">
        <f>base2!H94</f>
        <v>8</v>
      </c>
      <c r="D26" s="97">
        <f>base2!I94</f>
        <v>9</v>
      </c>
      <c r="E26" s="97">
        <f>base2!J94</f>
        <v>2</v>
      </c>
      <c r="F26" s="97">
        <f>base2!K94</f>
        <v>4</v>
      </c>
      <c r="V26" s="157">
        <v>25</v>
      </c>
      <c r="W26" s="157" t="s">
        <v>407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base2!G95</f>
        <v>9</v>
      </c>
      <c r="C27" s="97">
        <f>base2!H95</f>
        <v>14</v>
      </c>
      <c r="D27" s="97">
        <f>base2!I95</f>
        <v>13</v>
      </c>
      <c r="E27" s="97">
        <f>base2!J95</f>
        <v>4</v>
      </c>
      <c r="F27" s="97">
        <f>base2!K95</f>
        <v>10</v>
      </c>
      <c r="V27" s="157">
        <v>26</v>
      </c>
      <c r="W27" s="157" t="s">
        <v>407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base2!G96</f>
        <v>14</v>
      </c>
      <c r="C28" s="97">
        <f>base2!H96</f>
        <v>4</v>
      </c>
      <c r="D28" s="97">
        <f>base2!I96</f>
        <v>13</v>
      </c>
      <c r="E28" s="97">
        <f>base2!J96</f>
        <v>11</v>
      </c>
      <c r="F28" s="97">
        <f>base2!K96</f>
        <v>10</v>
      </c>
      <c r="V28" s="157">
        <v>27</v>
      </c>
      <c r="W28" s="157" t="s">
        <v>407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base2!G97</f>
        <v>1</v>
      </c>
      <c r="C29" s="97">
        <f>base2!H97</f>
        <v>9</v>
      </c>
      <c r="D29" s="97">
        <f>base2!I97</f>
        <v>13</v>
      </c>
      <c r="E29" s="97">
        <f>base2!J97</f>
        <v>2</v>
      </c>
      <c r="F29" s="97">
        <f>base2!K97</f>
        <v>10</v>
      </c>
      <c r="V29" s="157">
        <v>28</v>
      </c>
      <c r="W29" s="157" t="s">
        <v>407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base2!G98</f>
        <v>9</v>
      </c>
      <c r="C30" s="97">
        <f>base2!H98</f>
        <v>4</v>
      </c>
      <c r="D30" s="97">
        <f>base2!I98</f>
        <v>13</v>
      </c>
      <c r="E30" s="97">
        <f>base2!J98</f>
        <v>10</v>
      </c>
      <c r="F30" s="97">
        <f>base2!K98</f>
        <v>6</v>
      </c>
      <c r="V30" s="157">
        <v>29</v>
      </c>
      <c r="W30" s="157" t="s">
        <v>407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base2!G99</f>
        <v>14</v>
      </c>
      <c r="C31" s="97">
        <f>base2!H99</f>
        <v>10</v>
      </c>
      <c r="D31" s="97">
        <f>base2!I99</f>
        <v>9</v>
      </c>
      <c r="E31" s="97">
        <f>base2!J99</f>
        <v>11</v>
      </c>
      <c r="F31" s="97">
        <f>base2!K99</f>
        <v>8</v>
      </c>
      <c r="V31" s="157">
        <v>30</v>
      </c>
      <c r="W31" s="157" t="s">
        <v>407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base2!G100</f>
        <v>8</v>
      </c>
      <c r="C32" s="97">
        <f>base2!H100</f>
        <v>9</v>
      </c>
      <c r="D32" s="97">
        <f>base2!I100</f>
        <v>4</v>
      </c>
      <c r="E32" s="97">
        <f>base2!J100</f>
        <v>2</v>
      </c>
      <c r="F32" s="97">
        <f>base2!K100</f>
        <v>14</v>
      </c>
      <c r="V32" s="157">
        <v>31</v>
      </c>
      <c r="W32" s="157" t="s">
        <v>407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base2!G101</f>
        <v>8</v>
      </c>
      <c r="C33" s="97">
        <f>base2!H101</f>
        <v>9</v>
      </c>
      <c r="D33" s="97">
        <f>base2!I101</f>
        <v>2</v>
      </c>
      <c r="E33" s="97">
        <f>base2!J101</f>
        <v>10</v>
      </c>
      <c r="F33" s="97">
        <f>base2!K101</f>
        <v>4</v>
      </c>
      <c r="V33" s="157">
        <v>32</v>
      </c>
      <c r="W33" s="157" t="s">
        <v>407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base2!G102</f>
        <v>2</v>
      </c>
      <c r="C34" s="97">
        <f>base2!H102</f>
        <v>1</v>
      </c>
      <c r="D34" s="97">
        <f>base2!I102</f>
        <v>8</v>
      </c>
      <c r="E34" s="97">
        <f>base2!J102</f>
        <v>12</v>
      </c>
      <c r="F34" s="97">
        <f>base2!K102</f>
        <v>14</v>
      </c>
      <c r="V34" s="157">
        <v>33</v>
      </c>
      <c r="W34" s="157" t="s">
        <v>407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base2!G103</f>
        <v>1</v>
      </c>
      <c r="C35" s="97">
        <f>base2!H103</f>
        <v>14</v>
      </c>
      <c r="D35" s="97">
        <f>base2!I103</f>
        <v>13</v>
      </c>
      <c r="E35" s="97">
        <f>base2!J103</f>
        <v>10</v>
      </c>
      <c r="F35" s="97">
        <f>base2!K103</f>
        <v>4</v>
      </c>
      <c r="V35" s="157">
        <v>34</v>
      </c>
      <c r="W35" s="157" t="s">
        <v>407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base2!G104</f>
        <v>8</v>
      </c>
      <c r="C36" s="97">
        <f>base2!H104</f>
        <v>2</v>
      </c>
      <c r="D36" s="97">
        <f>base2!I104</f>
        <v>14</v>
      </c>
      <c r="E36" s="97">
        <f>base2!J104</f>
        <v>1</v>
      </c>
      <c r="F36" s="97">
        <f>base2!K104</f>
        <v>4</v>
      </c>
      <c r="V36" s="157">
        <v>35</v>
      </c>
      <c r="W36" s="157" t="s">
        <v>407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base2!G105</f>
        <v>1</v>
      </c>
      <c r="C37" s="97">
        <f>base2!H105</f>
        <v>9</v>
      </c>
      <c r="D37" s="97">
        <f>base2!I105</f>
        <v>13</v>
      </c>
      <c r="E37" s="97">
        <f>base2!J105</f>
        <v>14</v>
      </c>
      <c r="F37" s="97">
        <f>base2!K105</f>
        <v>2</v>
      </c>
      <c r="V37" s="157">
        <v>36</v>
      </c>
      <c r="W37" s="157" t="s">
        <v>407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base2!G106</f>
        <v>2</v>
      </c>
      <c r="C38" s="97">
        <f>base2!H106</f>
        <v>9</v>
      </c>
      <c r="D38" s="97">
        <f>base2!I106</f>
        <v>4</v>
      </c>
      <c r="E38" s="97">
        <f>base2!J106</f>
        <v>13</v>
      </c>
      <c r="F38" s="97">
        <f>base2!K106</f>
        <v>10</v>
      </c>
      <c r="V38" s="157">
        <v>37</v>
      </c>
      <c r="W38" s="157" t="s">
        <v>407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base2!G107</f>
        <v>13</v>
      </c>
      <c r="C39" s="97">
        <f>base2!H107</f>
        <v>2</v>
      </c>
      <c r="D39" s="97">
        <f>base2!I107</f>
        <v>4</v>
      </c>
      <c r="E39" s="97">
        <f>base2!J107</f>
        <v>10</v>
      </c>
      <c r="F39" s="97">
        <f>base2!K107</f>
        <v>9</v>
      </c>
      <c r="V39" s="157">
        <v>38</v>
      </c>
      <c r="W39" s="157" t="s">
        <v>407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base2!G108</f>
        <v>2</v>
      </c>
      <c r="C40" s="97">
        <f>base2!H108</f>
        <v>11</v>
      </c>
      <c r="D40" s="97">
        <f>base2!I108</f>
        <v>14</v>
      </c>
      <c r="E40" s="97">
        <f>base2!J108</f>
        <v>9</v>
      </c>
      <c r="F40" s="97">
        <f>base2!K108</f>
        <v>6</v>
      </c>
      <c r="V40" s="157">
        <v>39</v>
      </c>
      <c r="W40" s="157" t="s">
        <v>407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base2!G109</f>
        <v>3</v>
      </c>
      <c r="C41" s="97">
        <f>base2!H109</f>
        <v>8</v>
      </c>
      <c r="D41" s="97">
        <f>base2!I109</f>
        <v>2</v>
      </c>
      <c r="E41" s="97">
        <f>base2!J109</f>
        <v>10</v>
      </c>
      <c r="F41" s="97">
        <f>base2!K109</f>
        <v>6</v>
      </c>
      <c r="V41" s="157">
        <v>40</v>
      </c>
      <c r="W41" s="157" t="s">
        <v>407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base2!G110</f>
        <v>15</v>
      </c>
      <c r="C42" s="97">
        <f>base2!H110</f>
        <v>8</v>
      </c>
      <c r="D42" s="97">
        <f>base2!I110</f>
        <v>4</v>
      </c>
      <c r="E42" s="97">
        <f>base2!J110</f>
        <v>13</v>
      </c>
      <c r="F42" s="97">
        <f>base2!K110</f>
        <v>6</v>
      </c>
      <c r="V42" s="157">
        <v>41</v>
      </c>
      <c r="W42" s="157" t="s">
        <v>407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base2!G111</f>
        <v>10</v>
      </c>
      <c r="C43" s="97">
        <f>base2!H111</f>
        <v>4</v>
      </c>
      <c r="D43" s="97">
        <f>base2!I111</f>
        <v>8</v>
      </c>
      <c r="E43" s="97">
        <f>base2!J111</f>
        <v>9</v>
      </c>
      <c r="F43" s="97">
        <f>base2!K111</f>
        <v>5</v>
      </c>
      <c r="V43" s="157">
        <v>42</v>
      </c>
      <c r="W43" s="157" t="s">
        <v>407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base2!G112</f>
        <v>8</v>
      </c>
      <c r="C44" s="97">
        <f>base2!H112</f>
        <v>9</v>
      </c>
      <c r="D44" s="97">
        <f>base2!I112</f>
        <v>2</v>
      </c>
      <c r="E44" s="97">
        <f>base2!J112</f>
        <v>10</v>
      </c>
      <c r="F44" s="97">
        <f>base2!K112</f>
        <v>4</v>
      </c>
      <c r="V44" s="157">
        <v>43</v>
      </c>
      <c r="W44" s="157" t="s">
        <v>407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base2!G113</f>
        <v>2</v>
      </c>
      <c r="C45" s="97">
        <f>base2!H113</f>
        <v>3</v>
      </c>
      <c r="D45" s="97">
        <f>base2!I113</f>
        <v>8</v>
      </c>
      <c r="E45" s="97">
        <f>base2!J113</f>
        <v>14</v>
      </c>
      <c r="F45" s="97">
        <f>base2!K113</f>
        <v>5</v>
      </c>
      <c r="V45" s="157">
        <v>44</v>
      </c>
      <c r="W45" s="157" t="s">
        <v>407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base2!G114</f>
        <v>2</v>
      </c>
      <c r="C46" s="97">
        <f>base2!H114</f>
        <v>8</v>
      </c>
      <c r="D46" s="97">
        <f>base2!I114</f>
        <v>4</v>
      </c>
      <c r="E46" s="97">
        <f>base2!J114</f>
        <v>1</v>
      </c>
      <c r="F46" s="97">
        <f>base2!K114</f>
        <v>6</v>
      </c>
      <c r="V46" s="157">
        <v>45</v>
      </c>
      <c r="W46" s="157" t="s">
        <v>407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base2!G115</f>
        <v>10</v>
      </c>
      <c r="C47" s="97">
        <f>base2!H115</f>
        <v>14</v>
      </c>
      <c r="D47" s="97">
        <f>base2!I115</f>
        <v>4</v>
      </c>
      <c r="E47" s="97">
        <f>base2!J115</f>
        <v>13</v>
      </c>
      <c r="F47" s="97">
        <f>base2!K115</f>
        <v>6</v>
      </c>
      <c r="V47" s="157">
        <v>46</v>
      </c>
      <c r="W47" s="157" t="s">
        <v>407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base2!G116</f>
        <v>2</v>
      </c>
      <c r="C48" s="97">
        <f>base2!H116</f>
        <v>8</v>
      </c>
      <c r="D48" s="97">
        <f>base2!I116</f>
        <v>14</v>
      </c>
      <c r="E48" s="97">
        <f>base2!J116</f>
        <v>4</v>
      </c>
      <c r="F48" s="97">
        <f>base2!K116</f>
        <v>6</v>
      </c>
      <c r="V48" s="157">
        <v>47</v>
      </c>
      <c r="W48" s="157" t="s">
        <v>407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base2!G117</f>
        <v>1</v>
      </c>
      <c r="C49" s="97">
        <f>base2!H117</f>
        <v>10</v>
      </c>
      <c r="D49" s="97">
        <f>base2!I117</f>
        <v>12</v>
      </c>
      <c r="E49" s="97">
        <f>base2!J117</f>
        <v>13</v>
      </c>
      <c r="F49" s="97">
        <f>base2!K117</f>
        <v>6</v>
      </c>
      <c r="V49" s="157">
        <v>48</v>
      </c>
      <c r="W49" s="157" t="s">
        <v>407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base2!G118</f>
        <v>8</v>
      </c>
      <c r="C50" s="97">
        <f>base2!H118</f>
        <v>2</v>
      </c>
      <c r="D50" s="97">
        <f>base2!I118</f>
        <v>9</v>
      </c>
      <c r="E50" s="97">
        <f>base2!J118</f>
        <v>10</v>
      </c>
      <c r="F50" s="97">
        <f>base2!K118</f>
        <v>6</v>
      </c>
      <c r="V50" s="157">
        <v>49</v>
      </c>
      <c r="W50" s="157" t="s">
        <v>407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base2!G119</f>
        <v>14</v>
      </c>
      <c r="C51" s="97">
        <f>base2!H119</f>
        <v>2</v>
      </c>
      <c r="D51" s="97">
        <f>base2!I119</f>
        <v>9</v>
      </c>
      <c r="E51" s="97">
        <f>base2!J119</f>
        <v>10</v>
      </c>
      <c r="F51" s="97">
        <f>base2!K119</f>
        <v>6</v>
      </c>
      <c r="V51" s="157">
        <v>50</v>
      </c>
      <c r="W51" s="157" t="s">
        <v>407</v>
      </c>
      <c r="X51" s="157">
        <v>2</v>
      </c>
      <c r="Z51" s="157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base2!I70</f>
        <v>3</v>
      </c>
      <c r="C2" s="97">
        <f>base2!J70</f>
        <v>7</v>
      </c>
      <c r="D2" s="97">
        <f>base2!K70</f>
        <v>9</v>
      </c>
      <c r="E2" s="97">
        <f>base2!L70</f>
        <v>10</v>
      </c>
      <c r="F2" s="97">
        <f>base2!M70</f>
        <v>14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base2!I71</f>
        <v>10</v>
      </c>
      <c r="C3" s="97">
        <f>base2!J71</f>
        <v>1</v>
      </c>
      <c r="D3" s="97">
        <f>base2!K71</f>
        <v>11</v>
      </c>
      <c r="E3" s="97">
        <f>base2!L71</f>
        <v>8</v>
      </c>
      <c r="F3" s="97">
        <f>base2!M71</f>
        <v>9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base2!I72</f>
        <v>14</v>
      </c>
      <c r="C4" s="97">
        <f>base2!J72</f>
        <v>4</v>
      </c>
      <c r="D4" s="97">
        <f>base2!K72</f>
        <v>2</v>
      </c>
      <c r="E4" s="97">
        <f>base2!L72</f>
        <v>8</v>
      </c>
      <c r="F4" s="97">
        <f>base2!M72</f>
        <v>9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base2!I73</f>
        <v>8</v>
      </c>
      <c r="C5" s="97">
        <f>base2!J73</f>
        <v>9</v>
      </c>
      <c r="D5" s="97">
        <f>base2!K73</f>
        <v>15</v>
      </c>
      <c r="E5" s="97">
        <f>base2!L73</f>
        <v>1</v>
      </c>
      <c r="F5" s="97">
        <f>base2!M73</f>
        <v>2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base2!I74</f>
        <v>15</v>
      </c>
      <c r="C6" s="97">
        <f>base2!J74</f>
        <v>5</v>
      </c>
      <c r="D6" s="97">
        <f>base2!K74</f>
        <v>14</v>
      </c>
      <c r="E6" s="97">
        <f>base2!L74</f>
        <v>1</v>
      </c>
      <c r="F6" s="97">
        <f>base2!M74</f>
        <v>9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base2!I75</f>
        <v>8</v>
      </c>
      <c r="C7" s="97">
        <f>base2!J75</f>
        <v>11</v>
      </c>
      <c r="D7" s="97">
        <f>base2!K75</f>
        <v>13</v>
      </c>
      <c r="E7" s="97">
        <f>base2!L75</f>
        <v>9</v>
      </c>
      <c r="F7" s="97">
        <f>base2!M75</f>
        <v>12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base2!I76</f>
        <v>15</v>
      </c>
      <c r="C8" s="97">
        <f>base2!J76</f>
        <v>10</v>
      </c>
      <c r="D8" s="97">
        <f>base2!K76</f>
        <v>5</v>
      </c>
      <c r="E8" s="97">
        <f>base2!L76</f>
        <v>14</v>
      </c>
      <c r="F8" s="97">
        <f>base2!M76</f>
        <v>6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base2!I77</f>
        <v>9</v>
      </c>
      <c r="C9" s="97">
        <f>base2!J77</f>
        <v>10</v>
      </c>
      <c r="D9" s="97">
        <f>base2!K77</f>
        <v>4</v>
      </c>
      <c r="E9" s="97">
        <f>base2!L77</f>
        <v>13</v>
      </c>
      <c r="F9" s="97">
        <f>base2!M77</f>
        <v>11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base2!I78</f>
        <v>9</v>
      </c>
      <c r="C10" s="97">
        <f>base2!J78</f>
        <v>10</v>
      </c>
      <c r="D10" s="97">
        <f>base2!K78</f>
        <v>4</v>
      </c>
      <c r="E10" s="97">
        <f>base2!L78</f>
        <v>13</v>
      </c>
      <c r="F10" s="97">
        <f>base2!M78</f>
        <v>11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base2!I79</f>
        <v>4</v>
      </c>
      <c r="C11" s="97">
        <f>base2!J79</f>
        <v>5</v>
      </c>
      <c r="D11" s="97">
        <f>base2!K79</f>
        <v>12</v>
      </c>
      <c r="E11" s="97">
        <f>base2!L79</f>
        <v>9</v>
      </c>
      <c r="F11" s="97">
        <f>base2!M79</f>
        <v>2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base2!I80</f>
        <v>9</v>
      </c>
      <c r="C12" s="97">
        <f>base2!J80</f>
        <v>10</v>
      </c>
      <c r="D12" s="97">
        <f>base2!K80</f>
        <v>4</v>
      </c>
      <c r="E12" s="97">
        <f>base2!L80</f>
        <v>13</v>
      </c>
      <c r="F12" s="97">
        <f>base2!M80</f>
        <v>11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base2!I81</f>
        <v>10</v>
      </c>
      <c r="C13" s="97">
        <f>base2!J81</f>
        <v>12</v>
      </c>
      <c r="D13" s="97">
        <f>base2!K81</f>
        <v>2</v>
      </c>
      <c r="E13" s="97">
        <f>base2!L81</f>
        <v>11</v>
      </c>
      <c r="F13" s="97">
        <f>base2!M81</f>
        <v>4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base2!I82</f>
        <v>10</v>
      </c>
      <c r="C14" s="97">
        <f>base2!J82</f>
        <v>13</v>
      </c>
      <c r="D14" s="97">
        <f>base2!K82</f>
        <v>2</v>
      </c>
      <c r="E14" s="97">
        <f>base2!L82</f>
        <v>11</v>
      </c>
      <c r="F14" s="97">
        <f>base2!M82</f>
        <v>4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base2!I83</f>
        <v>10</v>
      </c>
      <c r="C15" s="97">
        <f>base2!J83</f>
        <v>2</v>
      </c>
      <c r="D15" s="97">
        <f>base2!K83</f>
        <v>11</v>
      </c>
      <c r="E15" s="97">
        <f>base2!L83</f>
        <v>4</v>
      </c>
      <c r="F15" s="97">
        <f>base2!M83</f>
        <v>12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base2!I84</f>
        <v>10</v>
      </c>
      <c r="C16" s="97">
        <f>base2!J84</f>
        <v>4</v>
      </c>
      <c r="D16" s="97">
        <f>base2!K84</f>
        <v>2</v>
      </c>
      <c r="E16" s="97">
        <f>base2!L84</f>
        <v>13</v>
      </c>
      <c r="F16" s="97">
        <f>base2!M84</f>
        <v>11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base2!I85</f>
        <v>2</v>
      </c>
      <c r="C17" s="97">
        <f>base2!J85</f>
        <v>11</v>
      </c>
      <c r="D17" s="97">
        <f>base2!K85</f>
        <v>13</v>
      </c>
      <c r="E17" s="97">
        <f>base2!L85</f>
        <v>3</v>
      </c>
      <c r="F17" s="97">
        <f>base2!M85</f>
        <v>14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base2!I86</f>
        <v>11</v>
      </c>
      <c r="C18" s="97">
        <f>base2!J86</f>
        <v>4</v>
      </c>
      <c r="D18" s="97">
        <f>base2!K86</f>
        <v>13</v>
      </c>
      <c r="E18" s="97">
        <f>base2!L86</f>
        <v>12</v>
      </c>
      <c r="F18" s="97">
        <f>base2!M86</f>
        <v>14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base2!I87</f>
        <v>13</v>
      </c>
      <c r="C19" s="97">
        <f>base2!J87</f>
        <v>4</v>
      </c>
      <c r="D19" s="97">
        <f>base2!K87</f>
        <v>1</v>
      </c>
      <c r="E19" s="97">
        <f>base2!L87</f>
        <v>8</v>
      </c>
      <c r="F19" s="97">
        <f>base2!M87</f>
        <v>12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base2!I88</f>
        <v>4</v>
      </c>
      <c r="C20" s="97">
        <f>base2!J88</f>
        <v>10</v>
      </c>
      <c r="D20" s="97">
        <f>base2!K88</f>
        <v>13</v>
      </c>
      <c r="E20" s="97">
        <f>base2!L88</f>
        <v>2</v>
      </c>
      <c r="F20" s="97">
        <f>base2!M88</f>
        <v>11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base2!I89</f>
        <v>2</v>
      </c>
      <c r="C21" s="97">
        <f>base2!J89</f>
        <v>10</v>
      </c>
      <c r="D21" s="97">
        <f>base2!K89</f>
        <v>4</v>
      </c>
      <c r="E21" s="97">
        <f>base2!L89</f>
        <v>13</v>
      </c>
      <c r="F21" s="97">
        <f>base2!M89</f>
        <v>11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base2!I90</f>
        <v>4</v>
      </c>
      <c r="C22" s="97">
        <f>base2!J90</f>
        <v>2</v>
      </c>
      <c r="D22" s="97">
        <f>base2!K90</f>
        <v>9</v>
      </c>
      <c r="E22" s="97">
        <f>base2!L90</f>
        <v>13</v>
      </c>
      <c r="F22" s="97">
        <f>base2!M90</f>
        <v>11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base2!I91</f>
        <v>9</v>
      </c>
      <c r="C23" s="97">
        <f>base2!J91</f>
        <v>10</v>
      </c>
      <c r="D23" s="97">
        <f>base2!K91</f>
        <v>4</v>
      </c>
      <c r="E23" s="97">
        <f>base2!L91</f>
        <v>13</v>
      </c>
      <c r="F23" s="97">
        <f>base2!M91</f>
        <v>11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base2!I92</f>
        <v>2</v>
      </c>
      <c r="C24" s="97">
        <f>base2!J92</f>
        <v>4</v>
      </c>
      <c r="D24" s="97">
        <f>base2!K92</f>
        <v>14</v>
      </c>
      <c r="E24" s="97">
        <f>base2!L92</f>
        <v>10</v>
      </c>
      <c r="F24" s="97">
        <f>base2!M92</f>
        <v>13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base2!I93</f>
        <v>4</v>
      </c>
      <c r="C25" s="97">
        <f>base2!J93</f>
        <v>13</v>
      </c>
      <c r="D25" s="97">
        <f>base2!K93</f>
        <v>9</v>
      </c>
      <c r="E25" s="97">
        <f>base2!L93</f>
        <v>2</v>
      </c>
      <c r="F25" s="97">
        <f>base2!M93</f>
        <v>11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base2!I94</f>
        <v>9</v>
      </c>
      <c r="C26" s="97">
        <f>base2!J94</f>
        <v>2</v>
      </c>
      <c r="D26" s="97">
        <f>base2!K94</f>
        <v>4</v>
      </c>
      <c r="E26" s="97">
        <f>base2!L94</f>
        <v>11</v>
      </c>
      <c r="F26" s="97">
        <f>base2!M94</f>
        <v>13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base2!I95</f>
        <v>13</v>
      </c>
      <c r="C27" s="97">
        <f>base2!J95</f>
        <v>4</v>
      </c>
      <c r="D27" s="97">
        <f>base2!K95</f>
        <v>10</v>
      </c>
      <c r="E27" s="97">
        <f>base2!L95</f>
        <v>2</v>
      </c>
      <c r="F27" s="97">
        <f>base2!M95</f>
        <v>11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base2!I96</f>
        <v>13</v>
      </c>
      <c r="C28" s="97">
        <f>base2!J96</f>
        <v>11</v>
      </c>
      <c r="D28" s="97">
        <f>base2!K96</f>
        <v>10</v>
      </c>
      <c r="E28" s="97">
        <f>base2!L96</f>
        <v>6</v>
      </c>
      <c r="F28" s="97">
        <f>base2!M96</f>
        <v>9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base2!I97</f>
        <v>13</v>
      </c>
      <c r="C29" s="97">
        <f>base2!J97</f>
        <v>2</v>
      </c>
      <c r="D29" s="97">
        <f>base2!K97</f>
        <v>10</v>
      </c>
      <c r="E29" s="97">
        <f>base2!L97</f>
        <v>6</v>
      </c>
      <c r="F29" s="97">
        <f>base2!M97</f>
        <v>11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base2!I98</f>
        <v>13</v>
      </c>
      <c r="C30" s="97">
        <f>base2!J98</f>
        <v>10</v>
      </c>
      <c r="D30" s="97">
        <f>base2!K98</f>
        <v>6</v>
      </c>
      <c r="E30" s="97">
        <f>base2!L98</f>
        <v>11</v>
      </c>
      <c r="F30" s="97">
        <f>base2!M98</f>
        <v>12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base2!I99</f>
        <v>9</v>
      </c>
      <c r="C31" s="97">
        <f>base2!J99</f>
        <v>11</v>
      </c>
      <c r="D31" s="97">
        <f>base2!K99</f>
        <v>8</v>
      </c>
      <c r="E31" s="97">
        <f>base2!L99</f>
        <v>2</v>
      </c>
      <c r="F31" s="97">
        <f>base2!M99</f>
        <v>13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base2!I100</f>
        <v>4</v>
      </c>
      <c r="C32" s="97">
        <f>base2!J100</f>
        <v>2</v>
      </c>
      <c r="D32" s="97">
        <f>base2!K100</f>
        <v>14</v>
      </c>
      <c r="E32" s="97">
        <f>base2!L100</f>
        <v>13</v>
      </c>
      <c r="F32" s="97">
        <f>base2!M100</f>
        <v>11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base2!I101</f>
        <v>2</v>
      </c>
      <c r="C33" s="97">
        <f>base2!J101</f>
        <v>10</v>
      </c>
      <c r="D33" s="97">
        <f>base2!K101</f>
        <v>4</v>
      </c>
      <c r="E33" s="97">
        <f>base2!L101</f>
        <v>13</v>
      </c>
      <c r="F33" s="97">
        <f>base2!M101</f>
        <v>11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base2!I102</f>
        <v>8</v>
      </c>
      <c r="C34" s="97">
        <f>base2!J102</f>
        <v>12</v>
      </c>
      <c r="D34" s="97">
        <f>base2!K102</f>
        <v>14</v>
      </c>
      <c r="E34" s="97">
        <f>base2!L102</f>
        <v>10</v>
      </c>
      <c r="F34" s="97">
        <f>base2!M102</f>
        <v>13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base2!I103</f>
        <v>13</v>
      </c>
      <c r="C35" s="97">
        <f>base2!J103</f>
        <v>10</v>
      </c>
      <c r="D35" s="97">
        <f>base2!K103</f>
        <v>4</v>
      </c>
      <c r="E35" s="97">
        <f>base2!L103</f>
        <v>2</v>
      </c>
      <c r="F35" s="97">
        <f>base2!M103</f>
        <v>11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base2!I104</f>
        <v>14</v>
      </c>
      <c r="C36" s="97">
        <f>base2!J104</f>
        <v>1</v>
      </c>
      <c r="D36" s="97">
        <f>base2!K104</f>
        <v>4</v>
      </c>
      <c r="E36" s="97">
        <f>base2!L104</f>
        <v>13</v>
      </c>
      <c r="F36" s="97">
        <f>base2!M104</f>
        <v>11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base2!I105</f>
        <v>13</v>
      </c>
      <c r="C37" s="97">
        <f>base2!J105</f>
        <v>14</v>
      </c>
      <c r="D37" s="97">
        <f>base2!K105</f>
        <v>2</v>
      </c>
      <c r="E37" s="97">
        <f>base2!L105</f>
        <v>11</v>
      </c>
      <c r="F37" s="97">
        <f>base2!M105</f>
        <v>4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base2!I106</f>
        <v>4</v>
      </c>
      <c r="C38" s="97">
        <f>base2!J106</f>
        <v>13</v>
      </c>
      <c r="D38" s="97">
        <f>base2!K106</f>
        <v>10</v>
      </c>
      <c r="E38" s="97">
        <f>base2!L106</f>
        <v>11</v>
      </c>
      <c r="F38" s="97">
        <f>base2!M106</f>
        <v>12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base2!I107</f>
        <v>4</v>
      </c>
      <c r="C39" s="97">
        <f>base2!J107</f>
        <v>10</v>
      </c>
      <c r="D39" s="97">
        <f>base2!K107</f>
        <v>9</v>
      </c>
      <c r="E39" s="97">
        <f>base2!L107</f>
        <v>11</v>
      </c>
      <c r="F39" s="97">
        <f>base2!M107</f>
        <v>12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base2!I108</f>
        <v>14</v>
      </c>
      <c r="C40" s="97">
        <f>base2!J108</f>
        <v>9</v>
      </c>
      <c r="D40" s="97">
        <f>base2!K108</f>
        <v>6</v>
      </c>
      <c r="E40" s="97">
        <f>base2!L108</f>
        <v>12</v>
      </c>
      <c r="F40" s="97">
        <f>base2!M108</f>
        <v>13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base2!I109</f>
        <v>2</v>
      </c>
      <c r="C41" s="97">
        <f>base2!J109</f>
        <v>10</v>
      </c>
      <c r="D41" s="97">
        <f>base2!K109</f>
        <v>6</v>
      </c>
      <c r="E41" s="97">
        <f>base2!L109</f>
        <v>12</v>
      </c>
      <c r="F41" s="97">
        <f>base2!M109</f>
        <v>13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base2!I110</f>
        <v>4</v>
      </c>
      <c r="C42" s="97">
        <f>base2!J110</f>
        <v>13</v>
      </c>
      <c r="D42" s="97">
        <f>base2!K110</f>
        <v>6</v>
      </c>
      <c r="E42" s="97">
        <f>base2!L110</f>
        <v>12</v>
      </c>
      <c r="F42" s="97">
        <f>base2!M110</f>
        <v>11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base2!I111</f>
        <v>8</v>
      </c>
      <c r="C43" s="97">
        <f>base2!J111</f>
        <v>9</v>
      </c>
      <c r="D43" s="97">
        <f>base2!K111</f>
        <v>5</v>
      </c>
      <c r="E43" s="97">
        <f>base2!L111</f>
        <v>7</v>
      </c>
      <c r="F43" s="97">
        <f>base2!M111</f>
        <v>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base2!I112</f>
        <v>2</v>
      </c>
      <c r="C44" s="97">
        <f>base2!J112</f>
        <v>10</v>
      </c>
      <c r="D44" s="97">
        <f>base2!K112</f>
        <v>4</v>
      </c>
      <c r="E44" s="97">
        <f>base2!L112</f>
        <v>5</v>
      </c>
      <c r="F44" s="97">
        <f>base2!M112</f>
        <v>7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base2!I113</f>
        <v>8</v>
      </c>
      <c r="C45" s="97">
        <f>base2!J113</f>
        <v>14</v>
      </c>
      <c r="D45" s="97">
        <f>base2!K113</f>
        <v>5</v>
      </c>
      <c r="E45" s="97">
        <f>base2!L113</f>
        <v>7</v>
      </c>
      <c r="F45" s="97">
        <f>base2!M113</f>
        <v>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base2!I114</f>
        <v>4</v>
      </c>
      <c r="C46" s="97">
        <f>base2!J114</f>
        <v>1</v>
      </c>
      <c r="D46" s="97">
        <f>base2!K114</f>
        <v>6</v>
      </c>
      <c r="E46" s="97">
        <f>base2!L114</f>
        <v>7</v>
      </c>
      <c r="F46" s="97">
        <f>base2!M114</f>
        <v>5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base2!I115</f>
        <v>4</v>
      </c>
      <c r="C47" s="97">
        <f>base2!J115</f>
        <v>13</v>
      </c>
      <c r="D47" s="97">
        <f>base2!K115</f>
        <v>6</v>
      </c>
      <c r="E47" s="97">
        <f>base2!L115</f>
        <v>7</v>
      </c>
      <c r="F47" s="97">
        <f>base2!M115</f>
        <v>5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base2!I116</f>
        <v>14</v>
      </c>
      <c r="C48" s="97">
        <f>base2!J116</f>
        <v>4</v>
      </c>
      <c r="D48" s="97">
        <f>base2!K116</f>
        <v>6</v>
      </c>
      <c r="E48" s="97">
        <f>base2!L116</f>
        <v>7</v>
      </c>
      <c r="F48" s="97">
        <f>base2!M116</f>
        <v>5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base2!I117</f>
        <v>12</v>
      </c>
      <c r="C49" s="97">
        <f>base2!J117</f>
        <v>13</v>
      </c>
      <c r="D49" s="97">
        <f>base2!K117</f>
        <v>6</v>
      </c>
      <c r="E49" s="97">
        <f>base2!L117</f>
        <v>14</v>
      </c>
      <c r="F49" s="97">
        <f>base2!M117</f>
        <v>7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base2!I118</f>
        <v>9</v>
      </c>
      <c r="C50" s="97">
        <f>base2!J118</f>
        <v>10</v>
      </c>
      <c r="D50" s="97">
        <f>base2!K118</f>
        <v>6</v>
      </c>
      <c r="E50" s="97">
        <f>base2!L118</f>
        <v>12</v>
      </c>
      <c r="F50" s="97">
        <f>base2!M118</f>
        <v>7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base2!I119</f>
        <v>9</v>
      </c>
      <c r="C51" s="97">
        <f>base2!J119</f>
        <v>10</v>
      </c>
      <c r="D51" s="97">
        <f>base2!K119</f>
        <v>6</v>
      </c>
      <c r="E51" s="97">
        <f>base2!L119</f>
        <v>12</v>
      </c>
      <c r="F51" s="97">
        <f>base2!M119</f>
        <v>7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base2!AB70</f>
        <v>10</v>
      </c>
      <c r="C2" s="97">
        <f>base2!AC70</f>
        <v>17</v>
      </c>
      <c r="D2" s="97">
        <f>base2!AD70</f>
        <v>4</v>
      </c>
      <c r="E2" s="97">
        <f>base2!AE70</f>
        <v>2</v>
      </c>
      <c r="F2" s="97">
        <f>base2!AF70</f>
        <v>12</v>
      </c>
      <c r="G2" s="97">
        <f>base2!R195</f>
        <v>7</v>
      </c>
      <c r="H2" s="97">
        <f>base2!S195</f>
        <v>14</v>
      </c>
      <c r="I2" s="97">
        <f>base2!T195</f>
        <v>2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base2!AB71</f>
        <v>14</v>
      </c>
      <c r="C3" s="97">
        <f>base2!AC71</f>
        <v>16</v>
      </c>
      <c r="D3" s="97">
        <f>base2!AD71</f>
        <v>15</v>
      </c>
      <c r="E3" s="97">
        <f>base2!AE71</f>
        <v>11</v>
      </c>
      <c r="F3" s="97">
        <f>base2!AF71</f>
        <v>1</v>
      </c>
      <c r="G3" s="97">
        <f>base2!R196</f>
        <v>1</v>
      </c>
      <c r="H3" s="97">
        <f>base2!S196</f>
        <v>9</v>
      </c>
      <c r="I3" s="97">
        <f>base2!T196</f>
        <v>12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base2!AB72</f>
        <v>14</v>
      </c>
      <c r="C4" s="97">
        <f>base2!AC72</f>
        <v>10</v>
      </c>
      <c r="D4" s="97">
        <f>base2!AD72</f>
        <v>12</v>
      </c>
      <c r="E4" s="97">
        <f>base2!AE72</f>
        <v>1</v>
      </c>
      <c r="F4" s="97">
        <f>base2!AF72</f>
        <v>5</v>
      </c>
      <c r="G4" s="97">
        <f>base2!R197</f>
        <v>4</v>
      </c>
      <c r="H4" s="97">
        <f>base2!S197</f>
        <v>9</v>
      </c>
      <c r="I4" s="97">
        <f>base2!T197</f>
        <v>12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base2!AB73</f>
        <v>1</v>
      </c>
      <c r="C5" s="97">
        <f>base2!AC73</f>
        <v>3</v>
      </c>
      <c r="D5" s="97">
        <f>base2!AD73</f>
        <v>12</v>
      </c>
      <c r="E5" s="97">
        <f>base2!AE73</f>
        <v>16</v>
      </c>
      <c r="F5" s="97">
        <f>base2!AF73</f>
        <v>17</v>
      </c>
      <c r="G5" s="97">
        <f>base2!R198</f>
        <v>9</v>
      </c>
      <c r="H5" s="97">
        <f>base2!S198</f>
        <v>2</v>
      </c>
      <c r="I5" s="97">
        <f>base2!T198</f>
        <v>5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base2!AB74</f>
        <v>1</v>
      </c>
      <c r="C6" s="97">
        <f>base2!AC74</f>
        <v>13</v>
      </c>
      <c r="D6" s="97">
        <f>base2!AD74</f>
        <v>15</v>
      </c>
      <c r="E6" s="97">
        <f>base2!AE74</f>
        <v>11</v>
      </c>
      <c r="F6" s="97">
        <f>base2!AF74</f>
        <v>6</v>
      </c>
      <c r="G6" s="97">
        <f>base2!R199</f>
        <v>5</v>
      </c>
      <c r="H6" s="97">
        <f>base2!S199</f>
        <v>9</v>
      </c>
      <c r="I6" s="97">
        <f>base2!T199</f>
        <v>12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base2!AB75</f>
        <v>13</v>
      </c>
      <c r="C7" s="97">
        <f>base2!AC75</f>
        <v>14</v>
      </c>
      <c r="D7" s="97">
        <f>base2!AD75</f>
        <v>12</v>
      </c>
      <c r="E7" s="97">
        <f>base2!AE75</f>
        <v>11</v>
      </c>
      <c r="F7" s="97">
        <f>base2!AF75</f>
        <v>17</v>
      </c>
      <c r="G7" s="97">
        <f>base2!R200</f>
        <v>11</v>
      </c>
      <c r="H7" s="97">
        <f>base2!S200</f>
        <v>12</v>
      </c>
      <c r="I7" s="97">
        <f>base2!T200</f>
        <v>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base2!AB76</f>
        <v>11</v>
      </c>
      <c r="C8" s="97">
        <f>base2!AC76</f>
        <v>17</v>
      </c>
      <c r="D8" s="97">
        <f>base2!AD76</f>
        <v>13</v>
      </c>
      <c r="E8" s="97">
        <f>base2!AE76</f>
        <v>18</v>
      </c>
      <c r="F8" s="97">
        <f>base2!AF76</f>
        <v>6</v>
      </c>
      <c r="G8" s="97">
        <f>base2!R201</f>
        <v>10</v>
      </c>
      <c r="H8" s="97">
        <f>base2!S201</f>
        <v>6</v>
      </c>
      <c r="I8" s="97">
        <f>base2!T201</f>
        <v>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base2!AB77</f>
        <v>5</v>
      </c>
      <c r="C9" s="97">
        <f>base2!AC77</f>
        <v>12</v>
      </c>
      <c r="D9" s="97">
        <f>base2!AD77</f>
        <v>17</v>
      </c>
      <c r="E9" s="97">
        <f>base2!AE77</f>
        <v>11</v>
      </c>
      <c r="F9" s="97">
        <f>base2!AF77</f>
        <v>18</v>
      </c>
      <c r="G9" s="97">
        <f>base2!R202</f>
        <v>10</v>
      </c>
      <c r="H9" s="97">
        <f>base2!S202</f>
        <v>11</v>
      </c>
      <c r="I9" s="97">
        <f>base2!T202</f>
        <v>12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base2!AB78</f>
        <v>10</v>
      </c>
      <c r="C10" s="97">
        <f>base2!AC78</f>
        <v>17</v>
      </c>
      <c r="D10" s="97">
        <f>base2!AD78</f>
        <v>5</v>
      </c>
      <c r="E10" s="97">
        <f>base2!AE78</f>
        <v>11</v>
      </c>
      <c r="F10" s="97">
        <f>base2!AF78</f>
        <v>18</v>
      </c>
      <c r="G10" s="97">
        <f>base2!R203</f>
        <v>10</v>
      </c>
      <c r="H10" s="97">
        <f>base2!S203</f>
        <v>11</v>
      </c>
      <c r="I10" s="97">
        <f>base2!T203</f>
        <v>12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base2!AB79</f>
        <v>10</v>
      </c>
      <c r="C11" s="97">
        <f>base2!AC79</f>
        <v>16</v>
      </c>
      <c r="D11" s="97">
        <f>base2!AD79</f>
        <v>5</v>
      </c>
      <c r="E11" s="97">
        <f>base2!AE79</f>
        <v>2</v>
      </c>
      <c r="F11" s="97">
        <f>base2!AF79</f>
        <v>13</v>
      </c>
      <c r="G11" s="97">
        <f>base2!R204</f>
        <v>5</v>
      </c>
      <c r="H11" s="97">
        <f>base2!S204</f>
        <v>2</v>
      </c>
      <c r="I11" s="97">
        <f>base2!T204</f>
        <v>10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base2!AB80</f>
        <v>12</v>
      </c>
      <c r="C12" s="97">
        <f>base2!AC80</f>
        <v>17</v>
      </c>
      <c r="D12" s="97">
        <f>base2!AD80</f>
        <v>5</v>
      </c>
      <c r="E12" s="97">
        <f>base2!AE80</f>
        <v>11</v>
      </c>
      <c r="F12" s="97">
        <f>base2!AF80</f>
        <v>18</v>
      </c>
      <c r="G12" s="97">
        <f>base2!R205</f>
        <v>10</v>
      </c>
      <c r="H12" s="97">
        <f>base2!S205</f>
        <v>11</v>
      </c>
      <c r="I12" s="97">
        <f>base2!T205</f>
        <v>12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base2!AB81</f>
        <v>17</v>
      </c>
      <c r="C13" s="97">
        <f>base2!AC81</f>
        <v>18</v>
      </c>
      <c r="D13" s="97">
        <f>base2!AD81</f>
        <v>10</v>
      </c>
      <c r="E13" s="97">
        <f>base2!AE81</f>
        <v>12</v>
      </c>
      <c r="F13" s="97">
        <f>base2!AF81</f>
        <v>1</v>
      </c>
      <c r="G13" s="97">
        <f>base2!R206</f>
        <v>12</v>
      </c>
      <c r="H13" s="97">
        <f>base2!S206</f>
        <v>4</v>
      </c>
      <c r="I13" s="97">
        <f>base2!T206</f>
        <v>7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base2!AB82</f>
        <v>6</v>
      </c>
      <c r="C14" s="97">
        <f>base2!AC82</f>
        <v>12</v>
      </c>
      <c r="D14" s="97">
        <f>base2!AD82</f>
        <v>18</v>
      </c>
      <c r="E14" s="97">
        <f>base2!AE82</f>
        <v>10</v>
      </c>
      <c r="F14" s="97">
        <f>base2!AF82</f>
        <v>1</v>
      </c>
      <c r="G14" s="97">
        <f>base2!R207</f>
        <v>13</v>
      </c>
      <c r="H14" s="97">
        <f>base2!S207</f>
        <v>4</v>
      </c>
      <c r="I14" s="97">
        <f>base2!T207</f>
        <v>12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base2!AB83</f>
        <v>4</v>
      </c>
      <c r="C15" s="97">
        <f>base2!AC83</f>
        <v>12</v>
      </c>
      <c r="D15" s="97">
        <f>base2!AD83</f>
        <v>18</v>
      </c>
      <c r="E15" s="97">
        <f>base2!AE83</f>
        <v>10</v>
      </c>
      <c r="F15" s="97">
        <f>base2!AF83</f>
        <v>1</v>
      </c>
      <c r="G15" s="97">
        <f>base2!R208</f>
        <v>2</v>
      </c>
      <c r="H15" s="97">
        <f>base2!S208</f>
        <v>12</v>
      </c>
      <c r="I15" s="97">
        <f>base2!T208</f>
        <v>5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base2!AB84</f>
        <v>10</v>
      </c>
      <c r="C16" s="97">
        <f>base2!AC84</f>
        <v>17</v>
      </c>
      <c r="D16" s="97">
        <f>base2!AD84</f>
        <v>18</v>
      </c>
      <c r="E16" s="97">
        <f>base2!AE84</f>
        <v>5</v>
      </c>
      <c r="F16" s="97">
        <f>base2!AF84</f>
        <v>1</v>
      </c>
      <c r="G16" s="97">
        <f>base2!R209</f>
        <v>4</v>
      </c>
      <c r="H16" s="97">
        <f>base2!S209</f>
        <v>11</v>
      </c>
      <c r="I16" s="97">
        <f>base2!T209</f>
        <v>12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base2!AB85</f>
        <v>6</v>
      </c>
      <c r="C17" s="97">
        <f>base2!AC85</f>
        <v>18</v>
      </c>
      <c r="D17" s="97">
        <f>base2!AD85</f>
        <v>17</v>
      </c>
      <c r="E17" s="97">
        <f>base2!AE85</f>
        <v>13</v>
      </c>
      <c r="F17" s="97">
        <f>base2!AF85</f>
        <v>11</v>
      </c>
      <c r="G17" s="97">
        <f>base2!R210</f>
        <v>11</v>
      </c>
      <c r="H17" s="97">
        <f>base2!S210</f>
        <v>14</v>
      </c>
      <c r="I17" s="97">
        <f>base2!T210</f>
        <v>12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base2!AB86</f>
        <v>6</v>
      </c>
      <c r="C18" s="97">
        <f>base2!AC86</f>
        <v>18</v>
      </c>
      <c r="D18" s="97">
        <f>base2!AD86</f>
        <v>17</v>
      </c>
      <c r="E18" s="97">
        <f>base2!AE86</f>
        <v>11</v>
      </c>
      <c r="F18" s="97">
        <f>base2!AF86</f>
        <v>2</v>
      </c>
      <c r="G18" s="97">
        <f>base2!R211</f>
        <v>4</v>
      </c>
      <c r="H18" s="97">
        <f>base2!S211</f>
        <v>14</v>
      </c>
      <c r="I18" s="97">
        <f>base2!T211</f>
        <v>3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base2!AB87</f>
        <v>6</v>
      </c>
      <c r="C19" s="97">
        <f>base2!AC87</f>
        <v>15</v>
      </c>
      <c r="D19" s="97">
        <f>base2!AD87</f>
        <v>18</v>
      </c>
      <c r="E19" s="97">
        <f>base2!AE87</f>
        <v>2</v>
      </c>
      <c r="F19" s="97">
        <f>base2!AF87</f>
        <v>4</v>
      </c>
      <c r="G19" s="97">
        <f>base2!R212</f>
        <v>4</v>
      </c>
      <c r="H19" s="97">
        <f>base2!S212</f>
        <v>12</v>
      </c>
      <c r="I19" s="97">
        <f>base2!T212</f>
        <v>14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base2!AB88</f>
        <v>6</v>
      </c>
      <c r="C20" s="97">
        <f>base2!AC88</f>
        <v>17</v>
      </c>
      <c r="D20" s="97">
        <f>base2!AD88</f>
        <v>18</v>
      </c>
      <c r="E20" s="97">
        <f>base2!AE88</f>
        <v>5</v>
      </c>
      <c r="F20" s="97">
        <f>base2!AF88</f>
        <v>13</v>
      </c>
      <c r="G20" s="97">
        <f>base2!R213</f>
        <v>10</v>
      </c>
      <c r="H20" s="97">
        <f>base2!S213</f>
        <v>11</v>
      </c>
      <c r="I20" s="97">
        <f>base2!T213</f>
        <v>12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base2!AB89</f>
        <v>12</v>
      </c>
      <c r="C21" s="97">
        <f>base2!AC89</f>
        <v>5</v>
      </c>
      <c r="D21" s="97">
        <f>base2!AD89</f>
        <v>17</v>
      </c>
      <c r="E21" s="97">
        <f>base2!AE89</f>
        <v>18</v>
      </c>
      <c r="F21" s="97">
        <f>base2!AF89</f>
        <v>11</v>
      </c>
      <c r="G21" s="97">
        <f>base2!R214</f>
        <v>10</v>
      </c>
      <c r="H21" s="97">
        <f>base2!S214</f>
        <v>11</v>
      </c>
      <c r="I21" s="97">
        <f>base2!T214</f>
        <v>6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base2!AB90</f>
        <v>10</v>
      </c>
      <c r="C22" s="97">
        <f>base2!AC90</f>
        <v>5</v>
      </c>
      <c r="D22" s="97">
        <f>base2!AD90</f>
        <v>1</v>
      </c>
      <c r="E22" s="97">
        <f>base2!AE90</f>
        <v>17</v>
      </c>
      <c r="F22" s="97">
        <f>base2!AF90</f>
        <v>13</v>
      </c>
      <c r="G22" s="97">
        <f>base2!R215</f>
        <v>2</v>
      </c>
      <c r="H22" s="97">
        <f>base2!S215</f>
        <v>11</v>
      </c>
      <c r="I22" s="97">
        <f>base2!T215</f>
        <v>12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base2!AB91</f>
        <v>6</v>
      </c>
      <c r="C23" s="97">
        <f>base2!AC91</f>
        <v>12</v>
      </c>
      <c r="D23" s="97">
        <f>base2!AD91</f>
        <v>5</v>
      </c>
      <c r="E23" s="97">
        <f>base2!AE91</f>
        <v>17</v>
      </c>
      <c r="F23" s="97">
        <f>base2!AF91</f>
        <v>18</v>
      </c>
      <c r="G23" s="97">
        <f>base2!R216</f>
        <v>10</v>
      </c>
      <c r="H23" s="97">
        <f>base2!S216</f>
        <v>11</v>
      </c>
      <c r="I23" s="97">
        <f>base2!T216</f>
        <v>12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base2!AB92</f>
        <v>17</v>
      </c>
      <c r="C24" s="97">
        <f>base2!AC92</f>
        <v>10</v>
      </c>
      <c r="D24" s="97">
        <f>base2!AD92</f>
        <v>18</v>
      </c>
      <c r="E24" s="97">
        <f>base2!AE92</f>
        <v>2</v>
      </c>
      <c r="F24" s="97">
        <f>base2!AF92</f>
        <v>11</v>
      </c>
      <c r="G24" s="97">
        <f>base2!R217</f>
        <v>4</v>
      </c>
      <c r="H24" s="97">
        <f>base2!S217</f>
        <v>13</v>
      </c>
      <c r="I24" s="97">
        <f>base2!T217</f>
        <v>12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base2!AB93</f>
        <v>17</v>
      </c>
      <c r="C25" s="97">
        <f>base2!AC93</f>
        <v>10</v>
      </c>
      <c r="D25" s="97">
        <f>base2!AD93</f>
        <v>1</v>
      </c>
      <c r="E25" s="97">
        <f>base2!AE93</f>
        <v>5</v>
      </c>
      <c r="F25" s="97">
        <f>base2!AF93</f>
        <v>13</v>
      </c>
      <c r="G25" s="97">
        <f>base2!R218</f>
        <v>13</v>
      </c>
      <c r="H25" s="97">
        <f>base2!S218</f>
        <v>11</v>
      </c>
      <c r="I25" s="97">
        <f>base2!T218</f>
        <v>12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base2!AB94</f>
        <v>6</v>
      </c>
      <c r="C26" s="97">
        <f>base2!AC94</f>
        <v>10</v>
      </c>
      <c r="D26" s="97">
        <f>base2!AD94</f>
        <v>1</v>
      </c>
      <c r="E26" s="97">
        <f>base2!AE94</f>
        <v>17</v>
      </c>
      <c r="F26" s="97">
        <f>base2!AF94</f>
        <v>18</v>
      </c>
      <c r="G26" s="97">
        <f>base2!R219</f>
        <v>2</v>
      </c>
      <c r="H26" s="97">
        <f>base2!S219</f>
        <v>13</v>
      </c>
      <c r="I26" s="97">
        <f>base2!T219</f>
        <v>12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base2!AB95</f>
        <v>17</v>
      </c>
      <c r="C27" s="97">
        <f>base2!AC95</f>
        <v>6</v>
      </c>
      <c r="D27" s="97">
        <f>base2!AD95</f>
        <v>18</v>
      </c>
      <c r="E27" s="97">
        <f>base2!AE95</f>
        <v>5</v>
      </c>
      <c r="F27" s="97">
        <f>base2!AF95</f>
        <v>4</v>
      </c>
      <c r="G27" s="97">
        <f>base2!R220</f>
        <v>4</v>
      </c>
      <c r="H27" s="97">
        <f>base2!S220</f>
        <v>11</v>
      </c>
      <c r="I27" s="97">
        <f>base2!T220</f>
        <v>12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base2!AB96</f>
        <v>6</v>
      </c>
      <c r="C28" s="97">
        <f>base2!AC96</f>
        <v>17</v>
      </c>
      <c r="D28" s="97">
        <f>base2!AD96</f>
        <v>5</v>
      </c>
      <c r="E28" s="97">
        <f>base2!AE96</f>
        <v>13</v>
      </c>
      <c r="F28" s="97">
        <f>base2!AF96</f>
        <v>4</v>
      </c>
      <c r="G28" s="97">
        <f>base2!R221</f>
        <v>11</v>
      </c>
      <c r="H28" s="97">
        <f>base2!S221</f>
        <v>9</v>
      </c>
      <c r="I28" s="97">
        <f>base2!T221</f>
        <v>12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base2!AB97</f>
        <v>5</v>
      </c>
      <c r="C29" s="97">
        <f>base2!AC97</f>
        <v>12</v>
      </c>
      <c r="D29" s="97">
        <f>base2!AD97</f>
        <v>10</v>
      </c>
      <c r="E29" s="97">
        <f>base2!AE97</f>
        <v>18</v>
      </c>
      <c r="F29" s="97">
        <f>base2!AF97</f>
        <v>4</v>
      </c>
      <c r="G29" s="97">
        <f>base2!R222</f>
        <v>2</v>
      </c>
      <c r="H29" s="97">
        <f>base2!S222</f>
        <v>11</v>
      </c>
      <c r="I29" s="97">
        <f>base2!T222</f>
        <v>4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base2!AB98</f>
        <v>12</v>
      </c>
      <c r="C30" s="97">
        <f>base2!AC98</f>
        <v>17</v>
      </c>
      <c r="D30" s="97">
        <f>base2!AD98</f>
        <v>18</v>
      </c>
      <c r="E30" s="97">
        <f>base2!AE98</f>
        <v>13</v>
      </c>
      <c r="F30" s="97">
        <f>base2!AF98</f>
        <v>4</v>
      </c>
      <c r="G30" s="97">
        <f>base2!R223</f>
        <v>10</v>
      </c>
      <c r="H30" s="97">
        <f>base2!S223</f>
        <v>12</v>
      </c>
      <c r="I30" s="97">
        <f>base2!T223</f>
        <v>14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base2!AB99</f>
        <v>6</v>
      </c>
      <c r="C31" s="97">
        <f>base2!AC99</f>
        <v>13</v>
      </c>
      <c r="D31" s="97">
        <f>base2!AD99</f>
        <v>5</v>
      </c>
      <c r="E31" s="97">
        <f>base2!AE99</f>
        <v>1</v>
      </c>
      <c r="F31" s="97">
        <f>base2!AF99</f>
        <v>18</v>
      </c>
      <c r="G31" s="97">
        <f>base2!R224</f>
        <v>11</v>
      </c>
      <c r="H31" s="97">
        <f>base2!S224</f>
        <v>13</v>
      </c>
      <c r="I31" s="97">
        <f>base2!T224</f>
        <v>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base2!AB100</f>
        <v>10</v>
      </c>
      <c r="C32" s="97">
        <f>base2!AC100</f>
        <v>1</v>
      </c>
      <c r="D32" s="97">
        <f>base2!AD100</f>
        <v>17</v>
      </c>
      <c r="E32" s="97">
        <f>base2!AE100</f>
        <v>18</v>
      </c>
      <c r="F32" s="97">
        <f>base2!AF100</f>
        <v>13</v>
      </c>
      <c r="G32" s="97">
        <f>base2!R225</f>
        <v>2</v>
      </c>
      <c r="H32" s="97">
        <f>base2!S225</f>
        <v>11</v>
      </c>
      <c r="I32" s="97">
        <f>base2!T225</f>
        <v>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base2!AB101</f>
        <v>12</v>
      </c>
      <c r="C33" s="97">
        <f>base2!AC101</f>
        <v>5</v>
      </c>
      <c r="D33" s="97">
        <f>base2!AD101</f>
        <v>17</v>
      </c>
      <c r="E33" s="97">
        <f>base2!AE101</f>
        <v>18</v>
      </c>
      <c r="F33" s="97">
        <f>base2!AF101</f>
        <v>11</v>
      </c>
      <c r="G33" s="97">
        <f>base2!R226</f>
        <v>10</v>
      </c>
      <c r="H33" s="97">
        <f>base2!S226</f>
        <v>11</v>
      </c>
      <c r="I33" s="97">
        <f>base2!T226</f>
        <v>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base2!AB102</f>
        <v>13</v>
      </c>
      <c r="C34" s="97">
        <f>base2!AC102</f>
        <v>12</v>
      </c>
      <c r="D34" s="97">
        <f>base2!AD102</f>
        <v>11</v>
      </c>
      <c r="E34" s="97">
        <f>base2!AE102</f>
        <v>10</v>
      </c>
      <c r="F34" s="97">
        <f>base2!AF102</f>
        <v>17</v>
      </c>
      <c r="G34" s="97">
        <f>base2!R227</f>
        <v>12</v>
      </c>
      <c r="H34" s="97">
        <f>base2!S227</f>
        <v>13</v>
      </c>
      <c r="I34" s="97">
        <f>base2!T227</f>
        <v>11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base2!AB103</f>
        <v>17</v>
      </c>
      <c r="C35" s="97">
        <f>base2!AC103</f>
        <v>18</v>
      </c>
      <c r="D35" s="97">
        <f>base2!AD103</f>
        <v>10</v>
      </c>
      <c r="E35" s="97">
        <f>base2!AE103</f>
        <v>5</v>
      </c>
      <c r="F35" s="97">
        <f>base2!AF103</f>
        <v>4</v>
      </c>
      <c r="G35" s="97">
        <f>base2!R228</f>
        <v>10</v>
      </c>
      <c r="H35" s="97">
        <f>base2!S228</f>
        <v>11</v>
      </c>
      <c r="I35" s="97">
        <f>base2!T228</f>
        <v>12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base2!AB104</f>
        <v>1</v>
      </c>
      <c r="C36" s="97">
        <f>base2!AC104</f>
        <v>18</v>
      </c>
      <c r="D36" s="97">
        <f>base2!AD104</f>
        <v>17</v>
      </c>
      <c r="E36" s="97">
        <f>base2!AE104</f>
        <v>11</v>
      </c>
      <c r="F36" s="97">
        <f>base2!AF104</f>
        <v>5</v>
      </c>
      <c r="G36" s="97">
        <f>base2!R229</f>
        <v>1</v>
      </c>
      <c r="H36" s="97">
        <f>base2!S229</f>
        <v>11</v>
      </c>
      <c r="I36" s="97">
        <f>base2!T229</f>
        <v>12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base2!AB105</f>
        <v>12</v>
      </c>
      <c r="C37" s="97">
        <f>base2!AC105</f>
        <v>17</v>
      </c>
      <c r="D37" s="97">
        <f>base2!AD105</f>
        <v>10</v>
      </c>
      <c r="E37" s="97">
        <f>base2!AE105</f>
        <v>18</v>
      </c>
      <c r="F37" s="97">
        <f>base2!AF105</f>
        <v>4</v>
      </c>
      <c r="G37" s="97">
        <f>base2!R230</f>
        <v>14</v>
      </c>
      <c r="H37" s="97">
        <f>base2!S230</f>
        <v>4</v>
      </c>
      <c r="I37" s="97">
        <f>base2!T230</f>
        <v>12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base2!AB106</f>
        <v>6</v>
      </c>
      <c r="C38" s="97">
        <f>base2!AC106</f>
        <v>17</v>
      </c>
      <c r="D38" s="97">
        <f>base2!AD106</f>
        <v>11</v>
      </c>
      <c r="E38" s="97">
        <f>base2!AE106</f>
        <v>18</v>
      </c>
      <c r="F38" s="97">
        <f>base2!AF106</f>
        <v>13</v>
      </c>
      <c r="G38" s="97">
        <f>base2!R231</f>
        <v>13</v>
      </c>
      <c r="H38" s="97">
        <f>base2!S231</f>
        <v>12</v>
      </c>
      <c r="I38" s="97">
        <f>base2!T231</f>
        <v>14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base2!AB107</f>
        <v>17</v>
      </c>
      <c r="C39" s="97">
        <f>base2!AC107</f>
        <v>10</v>
      </c>
      <c r="D39" s="97">
        <f>base2!AD107</f>
        <v>4</v>
      </c>
      <c r="E39" s="97">
        <f>base2!AE107</f>
        <v>11</v>
      </c>
      <c r="F39" s="97">
        <f>base2!AF107</f>
        <v>13</v>
      </c>
      <c r="G39" s="97">
        <f>base2!R232</f>
        <v>10</v>
      </c>
      <c r="H39" s="97">
        <f>base2!S232</f>
        <v>12</v>
      </c>
      <c r="I39" s="97">
        <f>base2!T232</f>
        <v>14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base2!AB108</f>
        <v>6</v>
      </c>
      <c r="C40" s="97">
        <f>base2!AC108</f>
        <v>10</v>
      </c>
      <c r="D40" s="97">
        <f>base2!AD108</f>
        <v>11</v>
      </c>
      <c r="E40" s="97">
        <f>base2!AE108</f>
        <v>2</v>
      </c>
      <c r="F40" s="97">
        <f>base2!AF108</f>
        <v>5</v>
      </c>
      <c r="G40" s="97">
        <f>base2!R233</f>
        <v>9</v>
      </c>
      <c r="H40" s="97">
        <f>base2!S233</f>
        <v>13</v>
      </c>
      <c r="I40" s="97">
        <f>base2!T233</f>
        <v>7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base2!AB109</f>
        <v>5</v>
      </c>
      <c r="C41" s="97">
        <f>base2!AC109</f>
        <v>10</v>
      </c>
      <c r="D41" s="97">
        <f>base2!AD109</f>
        <v>12</v>
      </c>
      <c r="E41" s="97">
        <f>base2!AE109</f>
        <v>17</v>
      </c>
      <c r="F41" s="97">
        <f>base2!AF109</f>
        <v>11</v>
      </c>
      <c r="G41" s="97">
        <f>base2!R234</f>
        <v>10</v>
      </c>
      <c r="H41" s="97">
        <f>base2!S234</f>
        <v>13</v>
      </c>
      <c r="I41" s="97">
        <f>base2!T234</f>
        <v>11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base2!AB110</f>
        <v>1</v>
      </c>
      <c r="C42" s="97">
        <f>base2!AC110</f>
        <v>10</v>
      </c>
      <c r="D42" s="97">
        <f>base2!AD110</f>
        <v>6</v>
      </c>
      <c r="E42" s="97">
        <f>base2!AE110</f>
        <v>17</v>
      </c>
      <c r="F42" s="97">
        <f>base2!AF110</f>
        <v>13</v>
      </c>
      <c r="G42" s="97">
        <f>base2!R235</f>
        <v>13</v>
      </c>
      <c r="H42" s="97">
        <f>base2!S235</f>
        <v>11</v>
      </c>
      <c r="I42" s="97">
        <f>base2!T235</f>
        <v>7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base2!AB111</f>
        <v>6</v>
      </c>
      <c r="C43" s="97">
        <f>base2!AC111</f>
        <v>5</v>
      </c>
      <c r="D43" s="97">
        <f>base2!AD111</f>
        <v>1</v>
      </c>
      <c r="E43" s="97">
        <f>base2!AE111</f>
        <v>13</v>
      </c>
      <c r="F43" s="97">
        <f>base2!AF111</f>
        <v>17</v>
      </c>
      <c r="G43" s="97">
        <f>base2!R236</f>
        <v>9</v>
      </c>
      <c r="H43" s="97">
        <f>base2!S236</f>
        <v>6</v>
      </c>
      <c r="I43" s="97">
        <f>base2!T236</f>
        <v>2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base2!AB112</f>
        <v>12</v>
      </c>
      <c r="C44" s="97">
        <f>base2!AC112</f>
        <v>5</v>
      </c>
      <c r="D44" s="97">
        <f>base2!AD112</f>
        <v>17</v>
      </c>
      <c r="E44" s="97">
        <f>base2!AE112</f>
        <v>18</v>
      </c>
      <c r="F44" s="97">
        <f>base2!AF112</f>
        <v>11</v>
      </c>
      <c r="G44" s="97">
        <f>base2!R237</f>
        <v>10</v>
      </c>
      <c r="H44" s="97">
        <f>base2!S237</f>
        <v>7</v>
      </c>
      <c r="I44" s="97">
        <f>base2!T237</f>
        <v>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base2!AB113</f>
        <v>18</v>
      </c>
      <c r="C45" s="97">
        <f>base2!AC113</f>
        <v>13</v>
      </c>
      <c r="D45" s="97">
        <f>base2!AD113</f>
        <v>11</v>
      </c>
      <c r="E45" s="97">
        <f>base2!AE113</f>
        <v>12</v>
      </c>
      <c r="F45" s="97">
        <f>base2!AF113</f>
        <v>17</v>
      </c>
      <c r="G45" s="97">
        <f>base2!R238</f>
        <v>14</v>
      </c>
      <c r="H45" s="97">
        <f>base2!S238</f>
        <v>6</v>
      </c>
      <c r="I45" s="97">
        <f>base2!T238</f>
        <v>10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base2!AB114</f>
        <v>18</v>
      </c>
      <c r="C46" s="97">
        <f>base2!AC114</f>
        <v>5</v>
      </c>
      <c r="D46" s="97">
        <f>base2!AD114</f>
        <v>11</v>
      </c>
      <c r="E46" s="97">
        <f>base2!AE114</f>
        <v>17</v>
      </c>
      <c r="F46" s="97">
        <f>base2!AF114</f>
        <v>13</v>
      </c>
      <c r="G46" s="97">
        <f>base2!R239</f>
        <v>1</v>
      </c>
      <c r="H46" s="97">
        <f>base2!S239</f>
        <v>5</v>
      </c>
      <c r="I46" s="97">
        <f>base2!T239</f>
        <v>10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base2!AB115</f>
        <v>17</v>
      </c>
      <c r="C47" s="97">
        <f>base2!AC115</f>
        <v>10</v>
      </c>
      <c r="D47" s="97">
        <f>base2!AD115</f>
        <v>1</v>
      </c>
      <c r="E47" s="97">
        <f>base2!AE115</f>
        <v>5</v>
      </c>
      <c r="F47" s="97">
        <f>base2!AF115</f>
        <v>13</v>
      </c>
      <c r="G47" s="97">
        <f>base2!R240</f>
        <v>13</v>
      </c>
      <c r="H47" s="97">
        <f>base2!S240</f>
        <v>5</v>
      </c>
      <c r="I47" s="97">
        <f>base2!T240</f>
        <v>2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base2!AB116</f>
        <v>6</v>
      </c>
      <c r="C48" s="97">
        <f>base2!AC116</f>
        <v>12</v>
      </c>
      <c r="D48" s="97">
        <f>base2!AD116</f>
        <v>11</v>
      </c>
      <c r="E48" s="97">
        <f>base2!AE116</f>
        <v>17</v>
      </c>
      <c r="F48" s="97">
        <f>base2!AF116</f>
        <v>5</v>
      </c>
      <c r="G48" s="97">
        <f>base2!R241</f>
        <v>4</v>
      </c>
      <c r="H48" s="97">
        <f>base2!S241</f>
        <v>5</v>
      </c>
      <c r="I48" s="97">
        <f>base2!T241</f>
        <v>10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base2!AB117</f>
        <v>18</v>
      </c>
      <c r="C49" s="97">
        <f>base2!AC117</f>
        <v>17</v>
      </c>
      <c r="D49" s="97">
        <f>base2!AD117</f>
        <v>10</v>
      </c>
      <c r="E49" s="97">
        <f>base2!AE117</f>
        <v>1</v>
      </c>
      <c r="F49" s="97">
        <f>base2!AF117</f>
        <v>3</v>
      </c>
      <c r="G49" s="97">
        <f>base2!R242</f>
        <v>13</v>
      </c>
      <c r="H49" s="97">
        <f>base2!S242</f>
        <v>7</v>
      </c>
      <c r="I49" s="97">
        <f>base2!T242</f>
        <v>15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base2!AB118</f>
        <v>5</v>
      </c>
      <c r="C50" s="97">
        <f>base2!AC118</f>
        <v>12</v>
      </c>
      <c r="D50" s="97">
        <f>base2!AD118</f>
        <v>17</v>
      </c>
      <c r="E50" s="97">
        <f>base2!AE118</f>
        <v>11</v>
      </c>
      <c r="F50" s="97">
        <f>base2!AF118</f>
        <v>18</v>
      </c>
      <c r="G50" s="97">
        <f>base2!R243</f>
        <v>10</v>
      </c>
      <c r="H50" s="97">
        <f>base2!S243</f>
        <v>7</v>
      </c>
      <c r="I50" s="97">
        <f>base2!T243</f>
        <v>5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base2!AB119</f>
        <v>10</v>
      </c>
      <c r="C51" s="97">
        <f>base2!AC119</f>
        <v>17</v>
      </c>
      <c r="D51" s="97">
        <f>base2!AD119</f>
        <v>5</v>
      </c>
      <c r="E51" s="97">
        <f>base2!AE119</f>
        <v>11</v>
      </c>
      <c r="F51" s="97">
        <f>base2!AF119</f>
        <v>18</v>
      </c>
      <c r="G51" s="97">
        <f>base2!R244</f>
        <v>10</v>
      </c>
      <c r="H51" s="97">
        <f>base2!S244</f>
        <v>7</v>
      </c>
      <c r="I51" s="97">
        <f>base2!T244</f>
        <v>5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3" sqref="T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+base2!X358</f>
        <v>13</v>
      </c>
      <c r="C2" s="97">
        <f>+base2!Y358</f>
        <v>10</v>
      </c>
      <c r="D2" s="97">
        <f>+base2!Z358</f>
        <v>15</v>
      </c>
      <c r="E2" s="97">
        <f>base2!Q195</f>
        <v>3</v>
      </c>
      <c r="F2" s="97">
        <f>base2!R195</f>
        <v>7</v>
      </c>
      <c r="G2" s="97">
        <f>base2!S195</f>
        <v>14</v>
      </c>
      <c r="H2" s="97">
        <f>base2!T195</f>
        <v>2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+base2!X359</f>
        <v>6</v>
      </c>
      <c r="C3" s="97">
        <f>+base2!Y359</f>
        <v>8</v>
      </c>
      <c r="D3" s="97">
        <f>+base2!Z359</f>
        <v>15</v>
      </c>
      <c r="E3" s="97">
        <f>base2!Q196</f>
        <v>10</v>
      </c>
      <c r="F3" s="97">
        <f>base2!R196</f>
        <v>1</v>
      </c>
      <c r="G3" s="97">
        <f>base2!S196</f>
        <v>9</v>
      </c>
      <c r="H3" s="97">
        <f>base2!T196</f>
        <v>12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+base2!X360</f>
        <v>3</v>
      </c>
      <c r="C4" s="97">
        <f>+base2!Y360</f>
        <v>8</v>
      </c>
      <c r="D4" s="97">
        <f>+base2!Z360</f>
        <v>15</v>
      </c>
      <c r="E4" s="97">
        <f>base2!Q197</f>
        <v>14</v>
      </c>
      <c r="F4" s="97">
        <f>base2!R197</f>
        <v>4</v>
      </c>
      <c r="G4" s="97">
        <f>base2!S197</f>
        <v>9</v>
      </c>
      <c r="H4" s="97">
        <f>base2!T197</f>
        <v>12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+base2!X361</f>
        <v>3</v>
      </c>
      <c r="C5" s="97">
        <f>+base2!Y361</f>
        <v>1</v>
      </c>
      <c r="D5" s="97">
        <f>+base2!Z361</f>
        <v>11</v>
      </c>
      <c r="E5" s="97">
        <f>base2!Q198</f>
        <v>8</v>
      </c>
      <c r="F5" s="97">
        <f>base2!R198</f>
        <v>9</v>
      </c>
      <c r="G5" s="97">
        <f>base2!S198</f>
        <v>2</v>
      </c>
      <c r="H5" s="97">
        <f>base2!T198</f>
        <v>5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+base2!X362</f>
        <v>6</v>
      </c>
      <c r="C6" s="97">
        <f>+base2!Y362</f>
        <v>1</v>
      </c>
      <c r="D6" s="97">
        <f>+base2!Z362</f>
        <v>11</v>
      </c>
      <c r="E6" s="97">
        <f>base2!Q199</f>
        <v>15</v>
      </c>
      <c r="F6" s="97">
        <f>base2!R199</f>
        <v>5</v>
      </c>
      <c r="G6" s="97">
        <f>base2!S199</f>
        <v>9</v>
      </c>
      <c r="H6" s="97">
        <f>base2!T199</f>
        <v>12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+base2!X363</f>
        <v>3</v>
      </c>
      <c r="C7" s="97">
        <f>+base2!Y363</f>
        <v>9</v>
      </c>
      <c r="D7" s="97">
        <f>+base2!Z363</f>
        <v>15</v>
      </c>
      <c r="E7" s="97">
        <f>base2!Q200</f>
        <v>8</v>
      </c>
      <c r="F7" s="97">
        <f>base2!R200</f>
        <v>11</v>
      </c>
      <c r="G7" s="97">
        <f>base2!S200</f>
        <v>12</v>
      </c>
      <c r="H7" s="97">
        <f>base2!T200</f>
        <v>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+base2!X364</f>
        <v>4</v>
      </c>
      <c r="C8" s="97">
        <f>+base2!Y364</f>
        <v>14</v>
      </c>
      <c r="D8" s="97">
        <f>+base2!Z364</f>
        <v>12</v>
      </c>
      <c r="E8" s="97">
        <f>base2!Q201</f>
        <v>15</v>
      </c>
      <c r="F8" s="97">
        <f>base2!R201</f>
        <v>10</v>
      </c>
      <c r="G8" s="97">
        <f>base2!S201</f>
        <v>6</v>
      </c>
      <c r="H8" s="97">
        <f>base2!T201</f>
        <v>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+base2!X365</f>
        <v>8</v>
      </c>
      <c r="C9" s="97">
        <f>+base2!Y365</f>
        <v>13</v>
      </c>
      <c r="D9" s="97">
        <f>+base2!Z365</f>
        <v>6</v>
      </c>
      <c r="E9" s="97">
        <f>base2!Q202</f>
        <v>9</v>
      </c>
      <c r="F9" s="97">
        <f>base2!R202</f>
        <v>10</v>
      </c>
      <c r="G9" s="97">
        <f>base2!S202</f>
        <v>11</v>
      </c>
      <c r="H9" s="97">
        <f>base2!T202</f>
        <v>12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+base2!X366</f>
        <v>14</v>
      </c>
      <c r="C10" s="97">
        <f>+base2!Y366</f>
        <v>13</v>
      </c>
      <c r="D10" s="97">
        <f>+base2!Z366</f>
        <v>7</v>
      </c>
      <c r="E10" s="97">
        <f>base2!Q203</f>
        <v>9</v>
      </c>
      <c r="F10" s="97">
        <f>base2!R203</f>
        <v>10</v>
      </c>
      <c r="G10" s="97">
        <f>base2!S203</f>
        <v>11</v>
      </c>
      <c r="H10" s="97">
        <f>base2!T203</f>
        <v>12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+base2!X367</f>
        <v>14</v>
      </c>
      <c r="C11" s="97">
        <f>+base2!Y367</f>
        <v>9</v>
      </c>
      <c r="D11" s="97">
        <f>+base2!Z367</f>
        <v>15</v>
      </c>
      <c r="E11" s="97">
        <f>base2!Q204</f>
        <v>4</v>
      </c>
      <c r="F11" s="97">
        <f>base2!R204</f>
        <v>5</v>
      </c>
      <c r="G11" s="97">
        <f>base2!S204</f>
        <v>2</v>
      </c>
      <c r="H11" s="97">
        <f>base2!T204</f>
        <v>10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+base2!X368</f>
        <v>14</v>
      </c>
      <c r="C12" s="97">
        <f>+base2!Y368</f>
        <v>13</v>
      </c>
      <c r="D12" s="97">
        <f>+base2!Z368</f>
        <v>6</v>
      </c>
      <c r="E12" s="97">
        <f>base2!Q205</f>
        <v>9</v>
      </c>
      <c r="F12" s="97">
        <f>base2!R205</f>
        <v>10</v>
      </c>
      <c r="G12" s="97">
        <f>base2!S205</f>
        <v>11</v>
      </c>
      <c r="H12" s="97">
        <f>base2!T205</f>
        <v>12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+base2!X369</f>
        <v>1</v>
      </c>
      <c r="C13" s="97">
        <f>+base2!Y369</f>
        <v>11</v>
      </c>
      <c r="D13" s="97">
        <f>+base2!Z369</f>
        <v>20</v>
      </c>
      <c r="E13" s="97">
        <f>base2!Q206</f>
        <v>10</v>
      </c>
      <c r="F13" s="97">
        <f>base2!R206</f>
        <v>12</v>
      </c>
      <c r="G13" s="97">
        <f>base2!S206</f>
        <v>4</v>
      </c>
      <c r="H13" s="97">
        <f>base2!T206</f>
        <v>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+base2!X370</f>
        <v>9</v>
      </c>
      <c r="C14" s="97">
        <f>+base2!Y370</f>
        <v>11</v>
      </c>
      <c r="D14" s="97">
        <f>+base2!Z370</f>
        <v>7</v>
      </c>
      <c r="E14" s="97">
        <f>base2!Q207</f>
        <v>10</v>
      </c>
      <c r="F14" s="97">
        <f>base2!R207</f>
        <v>13</v>
      </c>
      <c r="G14" s="97">
        <f>base2!S207</f>
        <v>4</v>
      </c>
      <c r="H14" s="97">
        <f>base2!T207</f>
        <v>12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+base2!X371</f>
        <v>9</v>
      </c>
      <c r="C15" s="97">
        <f>+base2!Y371</f>
        <v>4</v>
      </c>
      <c r="D15" s="97">
        <f>+base2!Z371</f>
        <v>15</v>
      </c>
      <c r="E15" s="97">
        <f>base2!Q208</f>
        <v>10</v>
      </c>
      <c r="F15" s="97">
        <f>base2!R208</f>
        <v>2</v>
      </c>
      <c r="G15" s="97">
        <f>base2!S208</f>
        <v>12</v>
      </c>
      <c r="H15" s="97">
        <f>base2!T208</f>
        <v>5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+base2!X372</f>
        <v>9</v>
      </c>
      <c r="C16" s="97">
        <f>+base2!Y372</f>
        <v>13</v>
      </c>
      <c r="D16" s="97">
        <f>+base2!Z372</f>
        <v>7</v>
      </c>
      <c r="E16" s="97">
        <f>base2!Q209</f>
        <v>10</v>
      </c>
      <c r="F16" s="97">
        <f>base2!R209</f>
        <v>4</v>
      </c>
      <c r="G16" s="97">
        <f>base2!S209</f>
        <v>11</v>
      </c>
      <c r="H16" s="97">
        <f>base2!T209</f>
        <v>12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+base2!X373</f>
        <v>8</v>
      </c>
      <c r="C17" s="97">
        <f>+base2!Y373</f>
        <v>3</v>
      </c>
      <c r="D17" s="97">
        <f>+base2!Z373</f>
        <v>6</v>
      </c>
      <c r="E17" s="97">
        <f>base2!Q210</f>
        <v>2</v>
      </c>
      <c r="F17" s="97">
        <f>base2!R210</f>
        <v>11</v>
      </c>
      <c r="G17" s="97">
        <f>base2!S210</f>
        <v>14</v>
      </c>
      <c r="H17" s="97">
        <f>base2!T210</f>
        <v>12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+base2!X374</f>
        <v>8</v>
      </c>
      <c r="C18" s="97">
        <f>+base2!Y374</f>
        <v>12</v>
      </c>
      <c r="D18" s="97">
        <f>+base2!Z374</f>
        <v>6</v>
      </c>
      <c r="E18" s="97">
        <f>base2!Q211</f>
        <v>11</v>
      </c>
      <c r="F18" s="97">
        <f>base2!R211</f>
        <v>4</v>
      </c>
      <c r="G18" s="97">
        <f>base2!S211</f>
        <v>14</v>
      </c>
      <c r="H18" s="97">
        <f>base2!T211</f>
        <v>3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+base2!X375</f>
        <v>9</v>
      </c>
      <c r="C19" s="97">
        <f>+base2!Y375</f>
        <v>8</v>
      </c>
      <c r="D19" s="97">
        <f>+base2!Z375</f>
        <v>7</v>
      </c>
      <c r="E19" s="97">
        <f>base2!Q212</f>
        <v>13</v>
      </c>
      <c r="F19" s="97">
        <f>base2!R212</f>
        <v>4</v>
      </c>
      <c r="G19" s="97">
        <f>base2!S212</f>
        <v>12</v>
      </c>
      <c r="H19" s="97">
        <f>base2!T212</f>
        <v>14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+base2!X376</f>
        <v>9</v>
      </c>
      <c r="C20" s="97">
        <f>+base2!Y376</f>
        <v>2</v>
      </c>
      <c r="D20" s="97">
        <f>+base2!Z376</f>
        <v>7</v>
      </c>
      <c r="E20" s="97">
        <f>base2!Q213</f>
        <v>4</v>
      </c>
      <c r="F20" s="97">
        <f>base2!R213</f>
        <v>10</v>
      </c>
      <c r="G20" s="97">
        <f>base2!S213</f>
        <v>11</v>
      </c>
      <c r="H20" s="97">
        <f>base2!T213</f>
        <v>12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+base2!X377</f>
        <v>8</v>
      </c>
      <c r="C21" s="97">
        <f>+base2!Y377</f>
        <v>13</v>
      </c>
      <c r="D21" s="97">
        <f>+base2!Z377</f>
        <v>12</v>
      </c>
      <c r="E21" s="97">
        <f>base2!Q214</f>
        <v>2</v>
      </c>
      <c r="F21" s="97">
        <f>base2!R214</f>
        <v>10</v>
      </c>
      <c r="G21" s="97">
        <f>base2!S214</f>
        <v>11</v>
      </c>
      <c r="H21" s="97">
        <f>base2!T214</f>
        <v>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+base2!X378</f>
        <v>10</v>
      </c>
      <c r="C22" s="97">
        <f>+base2!Y378</f>
        <v>13</v>
      </c>
      <c r="D22" s="97">
        <f>+base2!Z378</f>
        <v>7</v>
      </c>
      <c r="E22" s="97">
        <f>base2!Q215</f>
        <v>4</v>
      </c>
      <c r="F22" s="97">
        <f>base2!R215</f>
        <v>2</v>
      </c>
      <c r="G22" s="97">
        <f>base2!S215</f>
        <v>11</v>
      </c>
      <c r="H22" s="97">
        <f>base2!T215</f>
        <v>12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+base2!X379</f>
        <v>14</v>
      </c>
      <c r="C23" s="97">
        <f>+base2!Y379</f>
        <v>13</v>
      </c>
      <c r="D23" s="97">
        <f>+base2!Z379</f>
        <v>7</v>
      </c>
      <c r="E23" s="97">
        <f>base2!Q216</f>
        <v>9</v>
      </c>
      <c r="F23" s="97">
        <f>base2!R216</f>
        <v>10</v>
      </c>
      <c r="G23" s="97">
        <f>base2!S216</f>
        <v>11</v>
      </c>
      <c r="H23" s="97">
        <f>base2!T216</f>
        <v>12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+base2!X380</f>
        <v>9</v>
      </c>
      <c r="C24" s="97">
        <f>+base2!Y380</f>
        <v>10</v>
      </c>
      <c r="D24" s="97">
        <f>+base2!Z380</f>
        <v>7</v>
      </c>
      <c r="E24" s="97">
        <f>base2!Q217</f>
        <v>2</v>
      </c>
      <c r="F24" s="97">
        <f>base2!R217</f>
        <v>4</v>
      </c>
      <c r="G24" s="97">
        <f>base2!S217</f>
        <v>13</v>
      </c>
      <c r="H24" s="97">
        <f>base2!T217</f>
        <v>12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+base2!X381</f>
        <v>10</v>
      </c>
      <c r="C25" s="97">
        <f>+base2!Y381</f>
        <v>2</v>
      </c>
      <c r="D25" s="97">
        <f>+base2!Z381</f>
        <v>6</v>
      </c>
      <c r="E25" s="97">
        <f>base2!Q218</f>
        <v>4</v>
      </c>
      <c r="F25" s="97">
        <f>base2!R218</f>
        <v>13</v>
      </c>
      <c r="G25" s="97">
        <f>base2!S218</f>
        <v>11</v>
      </c>
      <c r="H25" s="97">
        <f>base2!T218</f>
        <v>12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+base2!X382</f>
        <v>10</v>
      </c>
      <c r="C26" s="97">
        <f>+base2!Y382</f>
        <v>11</v>
      </c>
      <c r="D26" s="97">
        <f>+base2!Z382</f>
        <v>6</v>
      </c>
      <c r="E26" s="97">
        <f>base2!Q219</f>
        <v>9</v>
      </c>
      <c r="F26" s="97">
        <f>base2!R219</f>
        <v>2</v>
      </c>
      <c r="G26" s="97">
        <f>base2!S219</f>
        <v>13</v>
      </c>
      <c r="H26" s="97">
        <f>base2!T219</f>
        <v>12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+base2!X383</f>
        <v>9</v>
      </c>
      <c r="C27" s="97">
        <f>+base2!Y383</f>
        <v>2</v>
      </c>
      <c r="D27" s="97">
        <f>+base2!Z383</f>
        <v>6</v>
      </c>
      <c r="E27" s="97">
        <f>base2!Q220</f>
        <v>13</v>
      </c>
      <c r="F27" s="97">
        <f>base2!R220</f>
        <v>4</v>
      </c>
      <c r="G27" s="97">
        <f>base2!S220</f>
        <v>11</v>
      </c>
      <c r="H27" s="97">
        <f>base2!T220</f>
        <v>12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+base2!X384</f>
        <v>14</v>
      </c>
      <c r="C28" s="97">
        <f>+base2!Y384</f>
        <v>6</v>
      </c>
      <c r="D28" s="97">
        <f>+base2!Z384</f>
        <v>7</v>
      </c>
      <c r="E28" s="97">
        <f>base2!Q221</f>
        <v>13</v>
      </c>
      <c r="F28" s="97">
        <f>base2!R221</f>
        <v>11</v>
      </c>
      <c r="G28" s="97">
        <f>base2!S221</f>
        <v>9</v>
      </c>
      <c r="H28" s="97">
        <f>base2!T221</f>
        <v>12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+base2!X385</f>
        <v>1</v>
      </c>
      <c r="C29" s="97">
        <f>+base2!Y385</f>
        <v>6</v>
      </c>
      <c r="D29" s="97">
        <f>+base2!Z385</f>
        <v>7</v>
      </c>
      <c r="E29" s="97">
        <f>base2!Q222</f>
        <v>13</v>
      </c>
      <c r="F29" s="97">
        <f>base2!R222</f>
        <v>2</v>
      </c>
      <c r="G29" s="97">
        <f>base2!S222</f>
        <v>11</v>
      </c>
      <c r="H29" s="97">
        <f>base2!T222</f>
        <v>4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+base2!X386</f>
        <v>9</v>
      </c>
      <c r="C30" s="97">
        <f>+base2!Y386</f>
        <v>11</v>
      </c>
      <c r="D30" s="97">
        <f>+base2!Z386</f>
        <v>7</v>
      </c>
      <c r="E30" s="97">
        <f>base2!Q223</f>
        <v>13</v>
      </c>
      <c r="F30" s="97">
        <f>base2!R223</f>
        <v>10</v>
      </c>
      <c r="G30" s="97">
        <f>base2!S223</f>
        <v>12</v>
      </c>
      <c r="H30" s="97">
        <f>base2!T223</f>
        <v>14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+base2!X387</f>
        <v>14</v>
      </c>
      <c r="C31" s="97">
        <f>+base2!Y387</f>
        <v>2</v>
      </c>
      <c r="D31" s="97">
        <f>+base2!Z387</f>
        <v>12</v>
      </c>
      <c r="E31" s="97">
        <f>base2!Q224</f>
        <v>9</v>
      </c>
      <c r="F31" s="97">
        <f>base2!R224</f>
        <v>11</v>
      </c>
      <c r="G31" s="97">
        <f>base2!S224</f>
        <v>13</v>
      </c>
      <c r="H31" s="97">
        <f>base2!T224</f>
        <v>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+base2!X388</f>
        <v>8</v>
      </c>
      <c r="C32" s="97">
        <f>+base2!Y388</f>
        <v>13</v>
      </c>
      <c r="D32" s="97">
        <f>+base2!Z388</f>
        <v>12</v>
      </c>
      <c r="E32" s="97">
        <f>base2!Q225</f>
        <v>4</v>
      </c>
      <c r="F32" s="97">
        <f>base2!R225</f>
        <v>2</v>
      </c>
      <c r="G32" s="97">
        <f>base2!S225</f>
        <v>11</v>
      </c>
      <c r="H32" s="97">
        <f>base2!T225</f>
        <v>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+base2!X389</f>
        <v>8</v>
      </c>
      <c r="C33" s="97">
        <f>+base2!Y389</f>
        <v>13</v>
      </c>
      <c r="D33" s="97">
        <f>+base2!Z389</f>
        <v>12</v>
      </c>
      <c r="E33" s="97">
        <f>base2!Q226</f>
        <v>2</v>
      </c>
      <c r="F33" s="97">
        <f>base2!R226</f>
        <v>10</v>
      </c>
      <c r="G33" s="97">
        <f>base2!S226</f>
        <v>11</v>
      </c>
      <c r="H33" s="97">
        <f>base2!T226</f>
        <v>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+base2!X390</f>
        <v>2</v>
      </c>
      <c r="C34" s="97">
        <f>+base2!Y390</f>
        <v>10</v>
      </c>
      <c r="D34" s="97">
        <f>+base2!Z390</f>
        <v>7</v>
      </c>
      <c r="E34" s="97">
        <f>base2!Q227</f>
        <v>8</v>
      </c>
      <c r="F34" s="97">
        <f>base2!R227</f>
        <v>12</v>
      </c>
      <c r="G34" s="97">
        <f>base2!S227</f>
        <v>13</v>
      </c>
      <c r="H34" s="97">
        <f>base2!T227</f>
        <v>11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+base2!X391</f>
        <v>1</v>
      </c>
      <c r="C35" s="97">
        <f>+base2!Y391</f>
        <v>2</v>
      </c>
      <c r="D35" s="97">
        <f>+base2!Z391</f>
        <v>7</v>
      </c>
      <c r="E35" s="97">
        <f>base2!Q228</f>
        <v>13</v>
      </c>
      <c r="F35" s="97">
        <f>base2!R228</f>
        <v>10</v>
      </c>
      <c r="G35" s="97">
        <f>base2!S228</f>
        <v>11</v>
      </c>
      <c r="H35" s="97">
        <f>base2!T228</f>
        <v>12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+base2!X392</f>
        <v>8</v>
      </c>
      <c r="C36" s="97">
        <f>+base2!Y392</f>
        <v>13</v>
      </c>
      <c r="D36" s="97">
        <f>+base2!Z392</f>
        <v>7</v>
      </c>
      <c r="E36" s="97">
        <f>base2!Q229</f>
        <v>14</v>
      </c>
      <c r="F36" s="97">
        <f>base2!R229</f>
        <v>1</v>
      </c>
      <c r="G36" s="97">
        <f>base2!S229</f>
        <v>11</v>
      </c>
      <c r="H36" s="97">
        <f>base2!T229</f>
        <v>12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+base2!X393</f>
        <v>1</v>
      </c>
      <c r="C37" s="97">
        <f>+base2!Y393</f>
        <v>11</v>
      </c>
      <c r="D37" s="97">
        <f>+base2!Z393</f>
        <v>6</v>
      </c>
      <c r="E37" s="97">
        <f>base2!Q230</f>
        <v>13</v>
      </c>
      <c r="F37" s="97">
        <f>base2!R230</f>
        <v>14</v>
      </c>
      <c r="G37" s="97">
        <f>base2!S230</f>
        <v>4</v>
      </c>
      <c r="H37" s="97">
        <f>base2!T230</f>
        <v>12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+base2!X394</f>
        <v>2</v>
      </c>
      <c r="C38" s="97">
        <f>+base2!Y394</f>
        <v>11</v>
      </c>
      <c r="D38" s="97">
        <f>+base2!Z394</f>
        <v>6</v>
      </c>
      <c r="E38" s="97">
        <f>base2!Q231</f>
        <v>4</v>
      </c>
      <c r="F38" s="97">
        <f>base2!R231</f>
        <v>13</v>
      </c>
      <c r="G38" s="97">
        <f>base2!S231</f>
        <v>12</v>
      </c>
      <c r="H38" s="97">
        <f>base2!T231</f>
        <v>14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+base2!X395</f>
        <v>13</v>
      </c>
      <c r="C39" s="97">
        <f>+base2!Y395</f>
        <v>11</v>
      </c>
      <c r="D39" s="97">
        <f>+base2!Z395</f>
        <v>6</v>
      </c>
      <c r="E39" s="97">
        <f>base2!Q232</f>
        <v>4</v>
      </c>
      <c r="F39" s="97">
        <f>base2!R232</f>
        <v>10</v>
      </c>
      <c r="G39" s="97">
        <f>base2!S232</f>
        <v>12</v>
      </c>
      <c r="H39" s="97">
        <f>base2!T232</f>
        <v>14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+base2!X396</f>
        <v>2</v>
      </c>
      <c r="C40" s="97">
        <f>+base2!Y396</f>
        <v>12</v>
      </c>
      <c r="D40" s="97">
        <f>+base2!Z396</f>
        <v>5</v>
      </c>
      <c r="E40" s="97">
        <f>base2!Q233</f>
        <v>14</v>
      </c>
      <c r="F40" s="97">
        <f>base2!R233</f>
        <v>9</v>
      </c>
      <c r="G40" s="97">
        <f>base2!S233</f>
        <v>13</v>
      </c>
      <c r="H40" s="97">
        <f>base2!T233</f>
        <v>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+base2!X397</f>
        <v>3</v>
      </c>
      <c r="C41" s="97">
        <f>+base2!Y397</f>
        <v>12</v>
      </c>
      <c r="D41" s="97">
        <f>+base2!Z397</f>
        <v>5</v>
      </c>
      <c r="E41" s="97">
        <f>base2!Q234</f>
        <v>2</v>
      </c>
      <c r="F41" s="97">
        <f>base2!R234</f>
        <v>10</v>
      </c>
      <c r="G41" s="97">
        <f>base2!S234</f>
        <v>13</v>
      </c>
      <c r="H41" s="97">
        <f>base2!T234</f>
        <v>11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+base2!X398</f>
        <v>15</v>
      </c>
      <c r="C42" s="97">
        <f>+base2!Y398</f>
        <v>12</v>
      </c>
      <c r="D42" s="97">
        <f>+base2!Z398</f>
        <v>5</v>
      </c>
      <c r="E42" s="97">
        <f>base2!Q235</f>
        <v>4</v>
      </c>
      <c r="F42" s="97">
        <f>base2!R235</f>
        <v>13</v>
      </c>
      <c r="G42" s="97">
        <f>base2!S235</f>
        <v>11</v>
      </c>
      <c r="H42" s="97">
        <f>base2!T235</f>
        <v>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+base2!X399</f>
        <v>10</v>
      </c>
      <c r="C43" s="97">
        <f>+base2!Y399</f>
        <v>7</v>
      </c>
      <c r="D43" s="97">
        <f>+base2!Z399</f>
        <v>13</v>
      </c>
      <c r="E43" s="97">
        <f>base2!Q236</f>
        <v>8</v>
      </c>
      <c r="F43" s="97">
        <f>base2!R236</f>
        <v>9</v>
      </c>
      <c r="G43" s="97">
        <f>base2!S236</f>
        <v>6</v>
      </c>
      <c r="H43" s="97">
        <f>base2!T236</f>
        <v>2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+base2!X400</f>
        <v>8</v>
      </c>
      <c r="C44" s="97">
        <f>+base2!Y400</f>
        <v>5</v>
      </c>
      <c r="D44" s="97">
        <f>+base2!Z400</f>
        <v>13</v>
      </c>
      <c r="E44" s="97">
        <f>base2!Q237</f>
        <v>2</v>
      </c>
      <c r="F44" s="97">
        <f>base2!R237</f>
        <v>10</v>
      </c>
      <c r="G44" s="97">
        <f>base2!S237</f>
        <v>7</v>
      </c>
      <c r="H44" s="97">
        <f>base2!T237</f>
        <v>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+base2!X401</f>
        <v>2</v>
      </c>
      <c r="C45" s="97">
        <f>+base2!Y401</f>
        <v>7</v>
      </c>
      <c r="D45" s="97">
        <f>+base2!Z401</f>
        <v>13</v>
      </c>
      <c r="E45" s="97">
        <f>base2!Q238</f>
        <v>8</v>
      </c>
      <c r="F45" s="97">
        <f>base2!R238</f>
        <v>14</v>
      </c>
      <c r="G45" s="97">
        <f>base2!S238</f>
        <v>6</v>
      </c>
      <c r="H45" s="97">
        <f>base2!T238</f>
        <v>10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+base2!X402</f>
        <v>2</v>
      </c>
      <c r="C46" s="97">
        <f>+base2!Y402</f>
        <v>7</v>
      </c>
      <c r="D46" s="97">
        <f>+base2!Z402</f>
        <v>13</v>
      </c>
      <c r="E46" s="97">
        <f>base2!Q239</f>
        <v>4</v>
      </c>
      <c r="F46" s="97">
        <f>base2!R239</f>
        <v>1</v>
      </c>
      <c r="G46" s="97">
        <f>base2!S239</f>
        <v>5</v>
      </c>
      <c r="H46" s="97">
        <f>base2!T239</f>
        <v>10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+base2!X403</f>
        <v>10</v>
      </c>
      <c r="C47" s="97">
        <f>+base2!Y403</f>
        <v>7</v>
      </c>
      <c r="D47" s="97">
        <f>+base2!Z403</f>
        <v>11</v>
      </c>
      <c r="E47" s="97">
        <f>base2!Q240</f>
        <v>4</v>
      </c>
      <c r="F47" s="97">
        <f>base2!R240</f>
        <v>13</v>
      </c>
      <c r="G47" s="97">
        <f>base2!S240</f>
        <v>5</v>
      </c>
      <c r="H47" s="97">
        <f>base2!T240</f>
        <v>2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+base2!X404</f>
        <v>2</v>
      </c>
      <c r="C48" s="97">
        <f>+base2!Y404</f>
        <v>7</v>
      </c>
      <c r="D48" s="97">
        <f>+base2!Z404</f>
        <v>13</v>
      </c>
      <c r="E48" s="97">
        <f>base2!Q241</f>
        <v>14</v>
      </c>
      <c r="F48" s="97">
        <f>base2!R241</f>
        <v>4</v>
      </c>
      <c r="G48" s="97">
        <f>base2!S241</f>
        <v>5</v>
      </c>
      <c r="H48" s="97">
        <f>base2!T241</f>
        <v>10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+base2!X405</f>
        <v>1</v>
      </c>
      <c r="C49" s="97">
        <f>+base2!Y405</f>
        <v>14</v>
      </c>
      <c r="D49" s="97">
        <f>+base2!Z405</f>
        <v>16</v>
      </c>
      <c r="E49" s="97">
        <f>base2!Q242</f>
        <v>12</v>
      </c>
      <c r="F49" s="97">
        <f>base2!R242</f>
        <v>13</v>
      </c>
      <c r="G49" s="97">
        <f>base2!S242</f>
        <v>7</v>
      </c>
      <c r="H49" s="97">
        <f>base2!T242</f>
        <v>15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+base2!X406</f>
        <v>8</v>
      </c>
      <c r="C50" s="97">
        <f>+base2!Y406</f>
        <v>12</v>
      </c>
      <c r="D50" s="97">
        <f>+base2!Z406</f>
        <v>11</v>
      </c>
      <c r="E50" s="97">
        <f>base2!Q243</f>
        <v>9</v>
      </c>
      <c r="F50" s="97">
        <f>base2!R243</f>
        <v>10</v>
      </c>
      <c r="G50" s="97">
        <f>base2!S243</f>
        <v>7</v>
      </c>
      <c r="H50" s="97">
        <f>base2!T243</f>
        <v>5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+base2!X407</f>
        <v>14</v>
      </c>
      <c r="C51" s="97">
        <f>+base2!Y407</f>
        <v>12</v>
      </c>
      <c r="D51" s="97">
        <f>+base2!Z407</f>
        <v>11</v>
      </c>
      <c r="E51" s="97">
        <f>base2!Q244</f>
        <v>9</v>
      </c>
      <c r="F51" s="97">
        <f>base2!R244</f>
        <v>10</v>
      </c>
      <c r="G51" s="97">
        <f>base2!S244</f>
        <v>7</v>
      </c>
      <c r="H51" s="97">
        <f>base2!T244</f>
        <v>5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9" sqref="H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base2!J70</f>
        <v>7</v>
      </c>
      <c r="C2" s="97">
        <f>base2!K70</f>
        <v>9</v>
      </c>
      <c r="D2" s="97">
        <f>base2!L70</f>
        <v>10</v>
      </c>
      <c r="E2" s="97">
        <f>base2!M70</f>
        <v>14</v>
      </c>
      <c r="F2" s="97">
        <f>base2!N70</f>
        <v>2</v>
      </c>
      <c r="G2" s="97">
        <f>base2!F195</f>
        <v>11</v>
      </c>
      <c r="H2" s="97">
        <f>base2!G195</f>
        <v>9</v>
      </c>
      <c r="I2" s="97">
        <f>base2!H195</f>
        <v>10</v>
      </c>
      <c r="J2" s="97">
        <f>base2!I195</f>
        <v>4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base2!J71</f>
        <v>1</v>
      </c>
      <c r="C3" s="97">
        <f>base2!K71</f>
        <v>11</v>
      </c>
      <c r="D3" s="97">
        <f>base2!L71</f>
        <v>8</v>
      </c>
      <c r="E3" s="97">
        <f>base2!M71</f>
        <v>9</v>
      </c>
      <c r="F3" s="97">
        <f>base2!N71</f>
        <v>12</v>
      </c>
      <c r="G3" s="97">
        <f>base2!F196</f>
        <v>2</v>
      </c>
      <c r="H3" s="97">
        <f>base2!G196</f>
        <v>11</v>
      </c>
      <c r="I3" s="97">
        <f>base2!H196</f>
        <v>8</v>
      </c>
      <c r="J3" s="97">
        <f>base2!I196</f>
        <v>14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base2!J72</f>
        <v>4</v>
      </c>
      <c r="C4" s="97">
        <f>base2!K72</f>
        <v>2</v>
      </c>
      <c r="D4" s="97">
        <f>base2!L72</f>
        <v>8</v>
      </c>
      <c r="E4" s="97">
        <f>base2!M72</f>
        <v>9</v>
      </c>
      <c r="F4" s="97">
        <f>base2!N72</f>
        <v>12</v>
      </c>
      <c r="G4" s="97">
        <f>base2!F197</f>
        <v>10</v>
      </c>
      <c r="H4" s="97">
        <f>base2!G197</f>
        <v>2</v>
      </c>
      <c r="I4" s="97">
        <f>base2!H197</f>
        <v>8</v>
      </c>
      <c r="J4" s="97">
        <f>base2!I197</f>
        <v>11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base2!J73</f>
        <v>9</v>
      </c>
      <c r="C5" s="97">
        <f>base2!K73</f>
        <v>15</v>
      </c>
      <c r="D5" s="97">
        <f>base2!L73</f>
        <v>1</v>
      </c>
      <c r="E5" s="97">
        <f>base2!M73</f>
        <v>2</v>
      </c>
      <c r="F5" s="97">
        <f>base2!N73</f>
        <v>5</v>
      </c>
      <c r="G5" s="97">
        <f>base2!F198</f>
        <v>7</v>
      </c>
      <c r="H5" s="97">
        <f>base2!G198</f>
        <v>15</v>
      </c>
      <c r="I5" s="97">
        <f>base2!H198</f>
        <v>1</v>
      </c>
      <c r="J5" s="97">
        <f>base2!I198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base2!J74</f>
        <v>5</v>
      </c>
      <c r="C6" s="97">
        <f>base2!K74</f>
        <v>14</v>
      </c>
      <c r="D6" s="97">
        <f>base2!L74</f>
        <v>1</v>
      </c>
      <c r="E6" s="97">
        <f>base2!M74</f>
        <v>9</v>
      </c>
      <c r="F6" s="97">
        <f>base2!N74</f>
        <v>12</v>
      </c>
      <c r="G6" s="97">
        <f>base2!F199</f>
        <v>2</v>
      </c>
      <c r="H6" s="97">
        <f>base2!G199</f>
        <v>14</v>
      </c>
      <c r="I6" s="97">
        <f>base2!H199</f>
        <v>1</v>
      </c>
      <c r="J6" s="97">
        <f>base2!I199</f>
        <v>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base2!J75</f>
        <v>11</v>
      </c>
      <c r="C7" s="97">
        <f>base2!K75</f>
        <v>13</v>
      </c>
      <c r="D7" s="97">
        <f>base2!L75</f>
        <v>9</v>
      </c>
      <c r="E7" s="97">
        <f>base2!M75</f>
        <v>12</v>
      </c>
      <c r="F7" s="97">
        <f>base2!N75</f>
        <v>7</v>
      </c>
      <c r="G7" s="97">
        <f>base2!F200</f>
        <v>2</v>
      </c>
      <c r="H7" s="97">
        <f>base2!G200</f>
        <v>13</v>
      </c>
      <c r="I7" s="97">
        <f>base2!H200</f>
        <v>9</v>
      </c>
      <c r="J7" s="97">
        <f>base2!I200</f>
        <v>14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base2!J76</f>
        <v>10</v>
      </c>
      <c r="C8" s="97">
        <f>base2!K76</f>
        <v>5</v>
      </c>
      <c r="D8" s="97">
        <f>base2!L76</f>
        <v>14</v>
      </c>
      <c r="E8" s="97">
        <f>base2!M76</f>
        <v>6</v>
      </c>
      <c r="F8" s="97">
        <f>base2!N76</f>
        <v>7</v>
      </c>
      <c r="G8" s="97">
        <f>base2!F201</f>
        <v>9</v>
      </c>
      <c r="H8" s="97">
        <f>base2!G201</f>
        <v>5</v>
      </c>
      <c r="I8" s="97">
        <f>base2!H201</f>
        <v>14</v>
      </c>
      <c r="J8" s="97">
        <f>base2!I201</f>
        <v>11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base2!J77</f>
        <v>10</v>
      </c>
      <c r="C9" s="97">
        <f>base2!K77</f>
        <v>4</v>
      </c>
      <c r="D9" s="97">
        <f>base2!L77</f>
        <v>13</v>
      </c>
      <c r="E9" s="97">
        <f>base2!M77</f>
        <v>11</v>
      </c>
      <c r="F9" s="97">
        <f>base2!N77</f>
        <v>12</v>
      </c>
      <c r="G9" s="97">
        <f>base2!F202</f>
        <v>2</v>
      </c>
      <c r="H9" s="97">
        <f>base2!G202</f>
        <v>4</v>
      </c>
      <c r="I9" s="97">
        <f>base2!H202</f>
        <v>13</v>
      </c>
      <c r="J9" s="97">
        <f>base2!I202</f>
        <v>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base2!J78</f>
        <v>10</v>
      </c>
      <c r="C10" s="97">
        <f>base2!K78</f>
        <v>4</v>
      </c>
      <c r="D10" s="97">
        <f>base2!L78</f>
        <v>13</v>
      </c>
      <c r="E10" s="97">
        <f>base2!M78</f>
        <v>11</v>
      </c>
      <c r="F10" s="97">
        <f>base2!N78</f>
        <v>12</v>
      </c>
      <c r="G10" s="97">
        <f>base2!F203</f>
        <v>2</v>
      </c>
      <c r="H10" s="97">
        <f>base2!G203</f>
        <v>4</v>
      </c>
      <c r="I10" s="97">
        <f>base2!H203</f>
        <v>13</v>
      </c>
      <c r="J10" s="97">
        <f>base2!I203</f>
        <v>5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base2!J79</f>
        <v>5</v>
      </c>
      <c r="C11" s="97">
        <f>base2!K79</f>
        <v>12</v>
      </c>
      <c r="D11" s="97">
        <f>base2!L79</f>
        <v>9</v>
      </c>
      <c r="E11" s="97">
        <f>base2!M79</f>
        <v>2</v>
      </c>
      <c r="F11" s="97">
        <f>base2!N79</f>
        <v>10</v>
      </c>
      <c r="G11" s="97">
        <f>base2!F204</f>
        <v>11</v>
      </c>
      <c r="H11" s="97">
        <f>base2!G204</f>
        <v>12</v>
      </c>
      <c r="I11" s="97">
        <f>base2!H204</f>
        <v>9</v>
      </c>
      <c r="J11" s="97">
        <f>base2!I204</f>
        <v>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base2!J80</f>
        <v>10</v>
      </c>
      <c r="C12" s="97">
        <f>base2!K80</f>
        <v>4</v>
      </c>
      <c r="D12" s="97">
        <f>base2!L80</f>
        <v>13</v>
      </c>
      <c r="E12" s="97">
        <f>base2!M80</f>
        <v>11</v>
      </c>
      <c r="F12" s="97">
        <f>base2!N80</f>
        <v>12</v>
      </c>
      <c r="G12" s="97">
        <f>base2!F205</f>
        <v>2</v>
      </c>
      <c r="H12" s="97">
        <f>base2!G205</f>
        <v>4</v>
      </c>
      <c r="I12" s="97">
        <f>base2!H205</f>
        <v>13</v>
      </c>
      <c r="J12" s="97">
        <f>base2!I205</f>
        <v>5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base2!J81</f>
        <v>12</v>
      </c>
      <c r="C13" s="97">
        <f>base2!K81</f>
        <v>2</v>
      </c>
      <c r="D13" s="97">
        <f>base2!L81</f>
        <v>11</v>
      </c>
      <c r="E13" s="97">
        <f>base2!M81</f>
        <v>4</v>
      </c>
      <c r="F13" s="97">
        <f>base2!N81</f>
        <v>7</v>
      </c>
      <c r="G13" s="97">
        <f>base2!F206</f>
        <v>3</v>
      </c>
      <c r="H13" s="97">
        <f>base2!G206</f>
        <v>2</v>
      </c>
      <c r="I13" s="97">
        <f>base2!H206</f>
        <v>11</v>
      </c>
      <c r="J13" s="97">
        <f>base2!I206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base2!J82</f>
        <v>13</v>
      </c>
      <c r="C14" s="97">
        <f>base2!K82</f>
        <v>2</v>
      </c>
      <c r="D14" s="97">
        <f>base2!L82</f>
        <v>11</v>
      </c>
      <c r="E14" s="97">
        <f>base2!M82</f>
        <v>4</v>
      </c>
      <c r="F14" s="97">
        <f>base2!N82</f>
        <v>12</v>
      </c>
      <c r="G14" s="97">
        <f>base2!F207</f>
        <v>1</v>
      </c>
      <c r="H14" s="97">
        <f>base2!G207</f>
        <v>2</v>
      </c>
      <c r="I14" s="97">
        <f>base2!H207</f>
        <v>11</v>
      </c>
      <c r="J14" s="97">
        <f>base2!I207</f>
        <v>5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base2!J83</f>
        <v>2</v>
      </c>
      <c r="C15" s="97">
        <f>base2!K83</f>
        <v>11</v>
      </c>
      <c r="D15" s="97">
        <f>base2!L83</f>
        <v>4</v>
      </c>
      <c r="E15" s="97">
        <f>base2!M83</f>
        <v>12</v>
      </c>
      <c r="F15" s="97">
        <f>base2!N83</f>
        <v>5</v>
      </c>
      <c r="G15" s="97">
        <f>base2!F208</f>
        <v>1</v>
      </c>
      <c r="H15" s="97">
        <f>base2!G208</f>
        <v>11</v>
      </c>
      <c r="I15" s="97">
        <f>base2!H208</f>
        <v>4</v>
      </c>
      <c r="J15" s="97">
        <f>base2!I208</f>
        <v>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base2!J84</f>
        <v>4</v>
      </c>
      <c r="C16" s="97">
        <f>base2!K84</f>
        <v>2</v>
      </c>
      <c r="D16" s="97">
        <f>base2!L84</f>
        <v>13</v>
      </c>
      <c r="E16" s="97">
        <f>base2!M84</f>
        <v>11</v>
      </c>
      <c r="F16" s="97">
        <f>base2!N84</f>
        <v>12</v>
      </c>
      <c r="G16" s="97">
        <f>base2!F209</f>
        <v>14</v>
      </c>
      <c r="H16" s="97">
        <f>base2!G209</f>
        <v>2</v>
      </c>
      <c r="I16" s="97">
        <f>base2!H209</f>
        <v>13</v>
      </c>
      <c r="J16" s="97">
        <f>base2!I209</f>
        <v>5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base2!J85</f>
        <v>11</v>
      </c>
      <c r="C17" s="97">
        <f>base2!K85</f>
        <v>13</v>
      </c>
      <c r="D17" s="97">
        <f>base2!L85</f>
        <v>3</v>
      </c>
      <c r="E17" s="97">
        <f>base2!M85</f>
        <v>14</v>
      </c>
      <c r="F17" s="97">
        <f>base2!N85</f>
        <v>12</v>
      </c>
      <c r="G17" s="97">
        <f>base2!F210</f>
        <v>4</v>
      </c>
      <c r="H17" s="97">
        <f>base2!G210</f>
        <v>13</v>
      </c>
      <c r="I17" s="97">
        <f>base2!H210</f>
        <v>3</v>
      </c>
      <c r="J17" s="97">
        <f>base2!I210</f>
        <v>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base2!J86</f>
        <v>4</v>
      </c>
      <c r="C18" s="97">
        <f>base2!K86</f>
        <v>13</v>
      </c>
      <c r="D18" s="97">
        <f>base2!L86</f>
        <v>12</v>
      </c>
      <c r="E18" s="97">
        <f>base2!M86</f>
        <v>14</v>
      </c>
      <c r="F18" s="97">
        <f>base2!N86</f>
        <v>3</v>
      </c>
      <c r="G18" s="97">
        <f>base2!F211</f>
        <v>2</v>
      </c>
      <c r="H18" s="97">
        <f>base2!G211</f>
        <v>13</v>
      </c>
      <c r="I18" s="97">
        <f>base2!H211</f>
        <v>12</v>
      </c>
      <c r="J18" s="97">
        <f>base2!I211</f>
        <v>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base2!J87</f>
        <v>4</v>
      </c>
      <c r="C19" s="97">
        <f>base2!K87</f>
        <v>1</v>
      </c>
      <c r="D19" s="97">
        <f>base2!L87</f>
        <v>8</v>
      </c>
      <c r="E19" s="97">
        <f>base2!M87</f>
        <v>12</v>
      </c>
      <c r="F19" s="97">
        <f>base2!N87</f>
        <v>14</v>
      </c>
      <c r="G19" s="97">
        <f>base2!F212</f>
        <v>11</v>
      </c>
      <c r="H19" s="97">
        <f>base2!G212</f>
        <v>1</v>
      </c>
      <c r="I19" s="97">
        <f>base2!H212</f>
        <v>8</v>
      </c>
      <c r="J19" s="97">
        <f>base2!I212</f>
        <v>2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base2!J88</f>
        <v>10</v>
      </c>
      <c r="C20" s="97">
        <f>base2!K88</f>
        <v>13</v>
      </c>
      <c r="D20" s="97">
        <f>base2!L88</f>
        <v>2</v>
      </c>
      <c r="E20" s="97">
        <f>base2!M88</f>
        <v>11</v>
      </c>
      <c r="F20" s="97">
        <f>base2!N88</f>
        <v>12</v>
      </c>
      <c r="G20" s="97">
        <f>base2!F213</f>
        <v>14</v>
      </c>
      <c r="H20" s="97">
        <f>base2!G213</f>
        <v>13</v>
      </c>
      <c r="I20" s="97">
        <f>base2!H213</f>
        <v>2</v>
      </c>
      <c r="J20" s="97">
        <f>base2!I213</f>
        <v>5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base2!J89</f>
        <v>10</v>
      </c>
      <c r="C21" s="97">
        <f>base2!K89</f>
        <v>4</v>
      </c>
      <c r="D21" s="97">
        <f>base2!L89</f>
        <v>13</v>
      </c>
      <c r="E21" s="97">
        <f>base2!M89</f>
        <v>11</v>
      </c>
      <c r="F21" s="97">
        <f>base2!N89</f>
        <v>6</v>
      </c>
      <c r="G21" s="97">
        <f>base2!F214</f>
        <v>9</v>
      </c>
      <c r="H21" s="97">
        <f>base2!G214</f>
        <v>4</v>
      </c>
      <c r="I21" s="97">
        <f>base2!H214</f>
        <v>13</v>
      </c>
      <c r="J21" s="97">
        <f>base2!I214</f>
        <v>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base2!J90</f>
        <v>2</v>
      </c>
      <c r="C22" s="97">
        <f>base2!K90</f>
        <v>9</v>
      </c>
      <c r="D22" s="97">
        <f>base2!L90</f>
        <v>13</v>
      </c>
      <c r="E22" s="97">
        <f>base2!M90</f>
        <v>11</v>
      </c>
      <c r="F22" s="97">
        <f>base2!N90</f>
        <v>12</v>
      </c>
      <c r="G22" s="97">
        <f>base2!F215</f>
        <v>8</v>
      </c>
      <c r="H22" s="97">
        <f>base2!G215</f>
        <v>9</v>
      </c>
      <c r="I22" s="97">
        <f>base2!H215</f>
        <v>13</v>
      </c>
      <c r="J22" s="97">
        <f>base2!I215</f>
        <v>5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base2!J91</f>
        <v>10</v>
      </c>
      <c r="C23" s="97">
        <f>base2!K91</f>
        <v>4</v>
      </c>
      <c r="D23" s="97">
        <f>base2!L91</f>
        <v>13</v>
      </c>
      <c r="E23" s="97">
        <f>base2!M91</f>
        <v>11</v>
      </c>
      <c r="F23" s="97">
        <f>base2!N91</f>
        <v>12</v>
      </c>
      <c r="G23" s="97">
        <f>base2!F216</f>
        <v>8</v>
      </c>
      <c r="H23" s="97">
        <f>base2!G216</f>
        <v>4</v>
      </c>
      <c r="I23" s="97">
        <f>base2!H216</f>
        <v>13</v>
      </c>
      <c r="J23" s="97">
        <f>base2!I216</f>
        <v>5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base2!J92</f>
        <v>4</v>
      </c>
      <c r="C24" s="97">
        <f>base2!K92</f>
        <v>14</v>
      </c>
      <c r="D24" s="97">
        <f>base2!L92</f>
        <v>10</v>
      </c>
      <c r="E24" s="97">
        <f>base2!M92</f>
        <v>13</v>
      </c>
      <c r="F24" s="97">
        <f>base2!N92</f>
        <v>12</v>
      </c>
      <c r="G24" s="97">
        <f>base2!F217</f>
        <v>11</v>
      </c>
      <c r="H24" s="97">
        <f>base2!G217</f>
        <v>14</v>
      </c>
      <c r="I24" s="97">
        <f>base2!H217</f>
        <v>10</v>
      </c>
      <c r="J24" s="97">
        <f>base2!I217</f>
        <v>5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base2!J93</f>
        <v>13</v>
      </c>
      <c r="C25" s="97">
        <f>base2!K93</f>
        <v>9</v>
      </c>
      <c r="D25" s="97">
        <f>base2!L93</f>
        <v>2</v>
      </c>
      <c r="E25" s="97">
        <f>base2!M93</f>
        <v>11</v>
      </c>
      <c r="F25" s="97">
        <f>base2!N93</f>
        <v>12</v>
      </c>
      <c r="G25" s="97">
        <f>base2!F218</f>
        <v>14</v>
      </c>
      <c r="H25" s="97">
        <f>base2!G218</f>
        <v>9</v>
      </c>
      <c r="I25" s="97">
        <f>base2!H218</f>
        <v>2</v>
      </c>
      <c r="J25" s="97">
        <f>base2!I218</f>
        <v>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base2!J94</f>
        <v>2</v>
      </c>
      <c r="C26" s="97">
        <f>base2!K94</f>
        <v>4</v>
      </c>
      <c r="D26" s="97">
        <f>base2!L94</f>
        <v>11</v>
      </c>
      <c r="E26" s="97">
        <f>base2!M94</f>
        <v>13</v>
      </c>
      <c r="F26" s="97">
        <f>base2!N94</f>
        <v>12</v>
      </c>
      <c r="G26" s="97">
        <f>base2!F219</f>
        <v>8</v>
      </c>
      <c r="H26" s="97">
        <f>base2!G219</f>
        <v>4</v>
      </c>
      <c r="I26" s="97">
        <f>base2!H219</f>
        <v>11</v>
      </c>
      <c r="J26" s="97">
        <f>base2!I219</f>
        <v>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base2!J95</f>
        <v>4</v>
      </c>
      <c r="C27" s="97">
        <f>base2!K95</f>
        <v>10</v>
      </c>
      <c r="D27" s="97">
        <f>base2!L95</f>
        <v>2</v>
      </c>
      <c r="E27" s="97">
        <f>base2!M95</f>
        <v>11</v>
      </c>
      <c r="F27" s="97">
        <f>base2!N95</f>
        <v>12</v>
      </c>
      <c r="G27" s="97">
        <f>base2!F220</f>
        <v>14</v>
      </c>
      <c r="H27" s="97">
        <f>base2!G220</f>
        <v>10</v>
      </c>
      <c r="I27" s="97">
        <f>base2!H220</f>
        <v>2</v>
      </c>
      <c r="J27" s="97">
        <f>base2!I220</f>
        <v>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base2!J96</f>
        <v>11</v>
      </c>
      <c r="C28" s="97">
        <f>base2!K96</f>
        <v>10</v>
      </c>
      <c r="D28" s="97">
        <f>base2!L96</f>
        <v>6</v>
      </c>
      <c r="E28" s="97">
        <f>base2!M96</f>
        <v>9</v>
      </c>
      <c r="F28" s="97">
        <f>base2!N96</f>
        <v>12</v>
      </c>
      <c r="G28" s="97">
        <f>base2!F221</f>
        <v>4</v>
      </c>
      <c r="H28" s="97">
        <f>base2!G221</f>
        <v>10</v>
      </c>
      <c r="I28" s="97">
        <f>base2!H221</f>
        <v>6</v>
      </c>
      <c r="J28" s="97">
        <f>base2!I221</f>
        <v>2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base2!J97</f>
        <v>2</v>
      </c>
      <c r="C29" s="97">
        <f>base2!K97</f>
        <v>10</v>
      </c>
      <c r="D29" s="97">
        <f>base2!L97</f>
        <v>6</v>
      </c>
      <c r="E29" s="97">
        <f>base2!M97</f>
        <v>11</v>
      </c>
      <c r="F29" s="97">
        <f>base2!N97</f>
        <v>4</v>
      </c>
      <c r="G29" s="97">
        <f>base2!F222</f>
        <v>9</v>
      </c>
      <c r="H29" s="97">
        <f>base2!G222</f>
        <v>10</v>
      </c>
      <c r="I29" s="97">
        <f>base2!H222</f>
        <v>6</v>
      </c>
      <c r="J29" s="97">
        <f>base2!I222</f>
        <v>12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base2!J98</f>
        <v>10</v>
      </c>
      <c r="C30" s="97">
        <f>base2!K98</f>
        <v>6</v>
      </c>
      <c r="D30" s="97">
        <f>base2!L98</f>
        <v>11</v>
      </c>
      <c r="E30" s="97">
        <f>base2!M98</f>
        <v>12</v>
      </c>
      <c r="F30" s="97">
        <f>base2!N98</f>
        <v>14</v>
      </c>
      <c r="G30" s="97">
        <f>base2!F223</f>
        <v>4</v>
      </c>
      <c r="H30" s="97">
        <f>base2!G223</f>
        <v>6</v>
      </c>
      <c r="I30" s="97">
        <f>base2!H223</f>
        <v>11</v>
      </c>
      <c r="J30" s="97">
        <f>base2!I223</f>
        <v>2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base2!J99</f>
        <v>11</v>
      </c>
      <c r="C31" s="97">
        <f>base2!K99</f>
        <v>8</v>
      </c>
      <c r="D31" s="97">
        <f>base2!L99</f>
        <v>2</v>
      </c>
      <c r="E31" s="97">
        <f>base2!M99</f>
        <v>13</v>
      </c>
      <c r="F31" s="97">
        <f>base2!N99</f>
        <v>6</v>
      </c>
      <c r="G31" s="97">
        <f>base2!F224</f>
        <v>10</v>
      </c>
      <c r="H31" s="97">
        <f>base2!G224</f>
        <v>8</v>
      </c>
      <c r="I31" s="97">
        <f>base2!H224</f>
        <v>2</v>
      </c>
      <c r="J31" s="97">
        <f>base2!I224</f>
        <v>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base2!J100</f>
        <v>2</v>
      </c>
      <c r="C32" s="97">
        <f>base2!K100</f>
        <v>14</v>
      </c>
      <c r="D32" s="97">
        <f>base2!L100</f>
        <v>13</v>
      </c>
      <c r="E32" s="97">
        <f>base2!M100</f>
        <v>11</v>
      </c>
      <c r="F32" s="97">
        <f>base2!N100</f>
        <v>6</v>
      </c>
      <c r="G32" s="97">
        <f>base2!F225</f>
        <v>9</v>
      </c>
      <c r="H32" s="97">
        <f>base2!G225</f>
        <v>14</v>
      </c>
      <c r="I32" s="97">
        <f>base2!H225</f>
        <v>13</v>
      </c>
      <c r="J32" s="97">
        <f>base2!I225</f>
        <v>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base2!J101</f>
        <v>10</v>
      </c>
      <c r="C33" s="97">
        <f>base2!K101</f>
        <v>4</v>
      </c>
      <c r="D33" s="97">
        <f>base2!L101</f>
        <v>13</v>
      </c>
      <c r="E33" s="97">
        <f>base2!M101</f>
        <v>11</v>
      </c>
      <c r="F33" s="97">
        <f>base2!N101</f>
        <v>6</v>
      </c>
      <c r="G33" s="97">
        <f>base2!F226</f>
        <v>9</v>
      </c>
      <c r="H33" s="97">
        <f>base2!G226</f>
        <v>4</v>
      </c>
      <c r="I33" s="97">
        <f>base2!H226</f>
        <v>13</v>
      </c>
      <c r="J33" s="97">
        <f>base2!I226</f>
        <v>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base2!J102</f>
        <v>12</v>
      </c>
      <c r="C34" s="97">
        <f>base2!K102</f>
        <v>14</v>
      </c>
      <c r="D34" s="97">
        <f>base2!L102</f>
        <v>10</v>
      </c>
      <c r="E34" s="97">
        <f>base2!M102</f>
        <v>13</v>
      </c>
      <c r="F34" s="97">
        <f>base2!N102</f>
        <v>11</v>
      </c>
      <c r="G34" s="97">
        <f>base2!F227</f>
        <v>1</v>
      </c>
      <c r="H34" s="97">
        <f>base2!G227</f>
        <v>14</v>
      </c>
      <c r="I34" s="97">
        <f>base2!H227</f>
        <v>10</v>
      </c>
      <c r="J34" s="97">
        <f>base2!I227</f>
        <v>5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base2!J103</f>
        <v>10</v>
      </c>
      <c r="C35" s="97">
        <f>base2!K103</f>
        <v>4</v>
      </c>
      <c r="D35" s="97">
        <f>base2!L103</f>
        <v>2</v>
      </c>
      <c r="E35" s="97">
        <f>base2!M103</f>
        <v>11</v>
      </c>
      <c r="F35" s="97">
        <f>base2!N103</f>
        <v>12</v>
      </c>
      <c r="G35" s="97">
        <f>base2!F228</f>
        <v>14</v>
      </c>
      <c r="H35" s="97">
        <f>base2!G228</f>
        <v>4</v>
      </c>
      <c r="I35" s="97">
        <f>base2!H228</f>
        <v>2</v>
      </c>
      <c r="J35" s="97">
        <f>base2!I228</f>
        <v>5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base2!J104</f>
        <v>1</v>
      </c>
      <c r="C36" s="97">
        <f>base2!K104</f>
        <v>4</v>
      </c>
      <c r="D36" s="97">
        <f>base2!L104</f>
        <v>13</v>
      </c>
      <c r="E36" s="97">
        <f>base2!M104</f>
        <v>11</v>
      </c>
      <c r="F36" s="97">
        <f>base2!N104</f>
        <v>12</v>
      </c>
      <c r="G36" s="97">
        <f>base2!F229</f>
        <v>2</v>
      </c>
      <c r="H36" s="97">
        <f>base2!G229</f>
        <v>4</v>
      </c>
      <c r="I36" s="97">
        <f>base2!H229</f>
        <v>13</v>
      </c>
      <c r="J36" s="97">
        <f>base2!I229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base2!J105</f>
        <v>14</v>
      </c>
      <c r="C37" s="97">
        <f>base2!K105</f>
        <v>2</v>
      </c>
      <c r="D37" s="97">
        <f>base2!L105</f>
        <v>11</v>
      </c>
      <c r="E37" s="97">
        <f>base2!M105</f>
        <v>4</v>
      </c>
      <c r="F37" s="97">
        <f>base2!N105</f>
        <v>12</v>
      </c>
      <c r="G37" s="97">
        <f>base2!F230</f>
        <v>9</v>
      </c>
      <c r="H37" s="97">
        <f>base2!G230</f>
        <v>2</v>
      </c>
      <c r="I37" s="97">
        <f>base2!H230</f>
        <v>11</v>
      </c>
      <c r="J37" s="97">
        <f>base2!I230</f>
        <v>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base2!J106</f>
        <v>13</v>
      </c>
      <c r="C38" s="97">
        <f>base2!K106</f>
        <v>10</v>
      </c>
      <c r="D38" s="97">
        <f>base2!L106</f>
        <v>11</v>
      </c>
      <c r="E38" s="97">
        <f>base2!M106</f>
        <v>12</v>
      </c>
      <c r="F38" s="97">
        <f>base2!N106</f>
        <v>14</v>
      </c>
      <c r="G38" s="97">
        <f>base2!F231</f>
        <v>9</v>
      </c>
      <c r="H38" s="97">
        <f>base2!G231</f>
        <v>10</v>
      </c>
      <c r="I38" s="97">
        <f>base2!H231</f>
        <v>11</v>
      </c>
      <c r="J38" s="97">
        <f>base2!I231</f>
        <v>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base2!J107</f>
        <v>10</v>
      </c>
      <c r="C39" s="97">
        <f>base2!K107</f>
        <v>9</v>
      </c>
      <c r="D39" s="97">
        <f>base2!L107</f>
        <v>11</v>
      </c>
      <c r="E39" s="97">
        <f>base2!M107</f>
        <v>12</v>
      </c>
      <c r="F39" s="97">
        <f>base2!N107</f>
        <v>14</v>
      </c>
      <c r="G39" s="97">
        <f>base2!F232</f>
        <v>2</v>
      </c>
      <c r="H39" s="97">
        <f>base2!G232</f>
        <v>9</v>
      </c>
      <c r="I39" s="97">
        <f>base2!H232</f>
        <v>11</v>
      </c>
      <c r="J39" s="97">
        <f>base2!I232</f>
        <v>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base2!J108</f>
        <v>9</v>
      </c>
      <c r="C40" s="97">
        <f>base2!K108</f>
        <v>6</v>
      </c>
      <c r="D40" s="97">
        <f>base2!L108</f>
        <v>12</v>
      </c>
      <c r="E40" s="97">
        <f>base2!M108</f>
        <v>13</v>
      </c>
      <c r="F40" s="97">
        <f>base2!N108</f>
        <v>7</v>
      </c>
      <c r="G40" s="97">
        <f>base2!F233</f>
        <v>11</v>
      </c>
      <c r="H40" s="97">
        <f>base2!G233</f>
        <v>6</v>
      </c>
      <c r="I40" s="97">
        <f>base2!H233</f>
        <v>12</v>
      </c>
      <c r="J40" s="97">
        <f>base2!I233</f>
        <v>10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base2!J109</f>
        <v>10</v>
      </c>
      <c r="C41" s="97">
        <f>base2!K109</f>
        <v>6</v>
      </c>
      <c r="D41" s="97">
        <f>base2!L109</f>
        <v>12</v>
      </c>
      <c r="E41" s="97">
        <f>base2!M109</f>
        <v>13</v>
      </c>
      <c r="F41" s="97">
        <f>base2!N109</f>
        <v>11</v>
      </c>
      <c r="G41" s="97">
        <f>base2!F234</f>
        <v>8</v>
      </c>
      <c r="H41" s="97">
        <f>base2!G234</f>
        <v>6</v>
      </c>
      <c r="I41" s="97">
        <f>base2!H234</f>
        <v>12</v>
      </c>
      <c r="J41" s="97">
        <f>base2!I234</f>
        <v>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base2!J110</f>
        <v>13</v>
      </c>
      <c r="C42" s="97">
        <f>base2!K110</f>
        <v>6</v>
      </c>
      <c r="D42" s="97">
        <f>base2!L110</f>
        <v>12</v>
      </c>
      <c r="E42" s="97">
        <f>base2!M110</f>
        <v>11</v>
      </c>
      <c r="F42" s="97">
        <f>base2!N110</f>
        <v>7</v>
      </c>
      <c r="G42" s="97">
        <f>base2!F235</f>
        <v>8</v>
      </c>
      <c r="H42" s="97">
        <f>base2!G235</f>
        <v>6</v>
      </c>
      <c r="I42" s="97">
        <f>base2!H235</f>
        <v>12</v>
      </c>
      <c r="J42" s="97">
        <f>base2!I235</f>
        <v>9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base2!J111</f>
        <v>9</v>
      </c>
      <c r="C43" s="97">
        <f>base2!K111</f>
        <v>5</v>
      </c>
      <c r="D43" s="97">
        <f>base2!L111</f>
        <v>7</v>
      </c>
      <c r="E43" s="97">
        <f>base2!M111</f>
        <v>6</v>
      </c>
      <c r="F43" s="97">
        <f>base2!N111</f>
        <v>2</v>
      </c>
      <c r="G43" s="97">
        <f>base2!F236</f>
        <v>4</v>
      </c>
      <c r="H43" s="97">
        <f>base2!G236</f>
        <v>5</v>
      </c>
      <c r="I43" s="97">
        <f>base2!H236</f>
        <v>7</v>
      </c>
      <c r="J43" s="97">
        <f>base2!I236</f>
        <v>11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base2!J112</f>
        <v>10</v>
      </c>
      <c r="C44" s="97">
        <f>base2!K112</f>
        <v>4</v>
      </c>
      <c r="D44" s="97">
        <f>base2!L112</f>
        <v>5</v>
      </c>
      <c r="E44" s="97">
        <f>base2!M112</f>
        <v>7</v>
      </c>
      <c r="F44" s="97">
        <f>base2!N112</f>
        <v>6</v>
      </c>
      <c r="G44" s="97">
        <f>base2!F237</f>
        <v>9</v>
      </c>
      <c r="H44" s="97">
        <f>base2!G237</f>
        <v>4</v>
      </c>
      <c r="I44" s="97">
        <f>base2!H237</f>
        <v>5</v>
      </c>
      <c r="J44" s="97">
        <f>base2!I237</f>
        <v>11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base2!J113</f>
        <v>14</v>
      </c>
      <c r="C45" s="97">
        <f>base2!K113</f>
        <v>5</v>
      </c>
      <c r="D45" s="97">
        <f>base2!L113</f>
        <v>7</v>
      </c>
      <c r="E45" s="97">
        <f>base2!M113</f>
        <v>6</v>
      </c>
      <c r="F45" s="97">
        <f>base2!N113</f>
        <v>10</v>
      </c>
      <c r="G45" s="97">
        <f>base2!F238</f>
        <v>3</v>
      </c>
      <c r="H45" s="97">
        <f>base2!G238</f>
        <v>5</v>
      </c>
      <c r="I45" s="97">
        <f>base2!H238</f>
        <v>7</v>
      </c>
      <c r="J45" s="97">
        <f>base2!I238</f>
        <v>11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base2!J114</f>
        <v>1</v>
      </c>
      <c r="C46" s="97">
        <f>base2!K114</f>
        <v>6</v>
      </c>
      <c r="D46" s="97">
        <f>base2!L114</f>
        <v>7</v>
      </c>
      <c r="E46" s="97">
        <f>base2!M114</f>
        <v>5</v>
      </c>
      <c r="F46" s="97">
        <f>base2!N114</f>
        <v>10</v>
      </c>
      <c r="G46" s="97">
        <f>base2!F239</f>
        <v>8</v>
      </c>
      <c r="H46" s="97">
        <f>base2!G239</f>
        <v>6</v>
      </c>
      <c r="I46" s="97">
        <f>base2!H239</f>
        <v>7</v>
      </c>
      <c r="J46" s="97">
        <f>base2!I239</f>
        <v>12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base2!J115</f>
        <v>13</v>
      </c>
      <c r="C47" s="97">
        <f>base2!K115</f>
        <v>6</v>
      </c>
      <c r="D47" s="97">
        <f>base2!L115</f>
        <v>7</v>
      </c>
      <c r="E47" s="97">
        <f>base2!M115</f>
        <v>5</v>
      </c>
      <c r="F47" s="97">
        <f>base2!N115</f>
        <v>2</v>
      </c>
      <c r="G47" s="97">
        <f>base2!F240</f>
        <v>14</v>
      </c>
      <c r="H47" s="97">
        <f>base2!G240</f>
        <v>6</v>
      </c>
      <c r="I47" s="97">
        <f>base2!H240</f>
        <v>7</v>
      </c>
      <c r="J47" s="97">
        <f>base2!I240</f>
        <v>9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base2!J116</f>
        <v>4</v>
      </c>
      <c r="C48" s="97">
        <f>base2!K116</f>
        <v>6</v>
      </c>
      <c r="D48" s="97">
        <f>base2!L116</f>
        <v>7</v>
      </c>
      <c r="E48" s="97">
        <f>base2!M116</f>
        <v>5</v>
      </c>
      <c r="F48" s="97">
        <f>base2!N116</f>
        <v>10</v>
      </c>
      <c r="G48" s="97">
        <f>base2!F241</f>
        <v>8</v>
      </c>
      <c r="H48" s="97">
        <f>base2!G241</f>
        <v>6</v>
      </c>
      <c r="I48" s="97">
        <f>base2!H241</f>
        <v>7</v>
      </c>
      <c r="J48" s="97">
        <f>base2!I241</f>
        <v>12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base2!J117</f>
        <v>13</v>
      </c>
      <c r="C49" s="97">
        <f>base2!K117</f>
        <v>6</v>
      </c>
      <c r="D49" s="97">
        <f>base2!L117</f>
        <v>14</v>
      </c>
      <c r="E49" s="97">
        <f>base2!M117</f>
        <v>7</v>
      </c>
      <c r="F49" s="97">
        <f>base2!N117</f>
        <v>15</v>
      </c>
      <c r="G49" s="97">
        <f>base2!F242</f>
        <v>10</v>
      </c>
      <c r="H49" s="97">
        <f>base2!G242</f>
        <v>6</v>
      </c>
      <c r="I49" s="97">
        <f>base2!H242</f>
        <v>14</v>
      </c>
      <c r="J49" s="97">
        <f>base2!I242</f>
        <v>2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base2!J118</f>
        <v>10</v>
      </c>
      <c r="C50" s="97">
        <f>base2!K118</f>
        <v>6</v>
      </c>
      <c r="D50" s="97">
        <f>base2!L118</f>
        <v>12</v>
      </c>
      <c r="E50" s="97">
        <f>base2!M118</f>
        <v>7</v>
      </c>
      <c r="F50" s="97">
        <f>base2!N118</f>
        <v>5</v>
      </c>
      <c r="G50" s="97">
        <f>base2!F243</f>
        <v>2</v>
      </c>
      <c r="H50" s="97">
        <f>base2!G243</f>
        <v>6</v>
      </c>
      <c r="I50" s="97">
        <f>base2!H243</f>
        <v>12</v>
      </c>
      <c r="J50" s="97">
        <f>base2!I243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base2!J119</f>
        <v>10</v>
      </c>
      <c r="C51" s="97">
        <f>base2!K119</f>
        <v>6</v>
      </c>
      <c r="D51" s="97">
        <f>base2!L119</f>
        <v>12</v>
      </c>
      <c r="E51" s="97">
        <f>base2!M119</f>
        <v>7</v>
      </c>
      <c r="F51" s="97">
        <f>base2!N119</f>
        <v>5</v>
      </c>
      <c r="G51" s="97">
        <f>base2!F244</f>
        <v>2</v>
      </c>
      <c r="H51" s="97">
        <f>base2!G244</f>
        <v>6</v>
      </c>
      <c r="I51" s="97">
        <f>base2!H244</f>
        <v>12</v>
      </c>
      <c r="J51" s="97">
        <f>base2!I244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8" sqref="H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base2!L70</f>
        <v>10</v>
      </c>
      <c r="C2" s="97">
        <f>base2!M70</f>
        <v>14</v>
      </c>
      <c r="D2" s="97">
        <f>base2!N70</f>
        <v>2</v>
      </c>
      <c r="E2" s="97">
        <f>base2!O70</f>
        <v>4</v>
      </c>
      <c r="F2" s="97">
        <f>base2!P70</f>
        <v>5</v>
      </c>
      <c r="G2" s="97">
        <f>base2!T195</f>
        <v>2</v>
      </c>
      <c r="H2" s="97">
        <f>base2!U195</f>
        <v>15</v>
      </c>
      <c r="I2" s="97">
        <f>base2!V195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base2!L71</f>
        <v>8</v>
      </c>
      <c r="C3" s="97">
        <f>base2!M71</f>
        <v>9</v>
      </c>
      <c r="D3" s="97">
        <f>base2!N71</f>
        <v>12</v>
      </c>
      <c r="E3" s="97">
        <f>base2!O71</f>
        <v>14</v>
      </c>
      <c r="F3" s="97">
        <f>base2!P71</f>
        <v>13</v>
      </c>
      <c r="G3" s="97">
        <f>base2!T196</f>
        <v>12</v>
      </c>
      <c r="H3" s="97">
        <f>base2!U196</f>
        <v>15</v>
      </c>
      <c r="I3" s="97">
        <f>base2!V196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base2!L72</f>
        <v>8</v>
      </c>
      <c r="C4" s="97">
        <f>base2!M72</f>
        <v>9</v>
      </c>
      <c r="D4" s="97">
        <f>base2!N72</f>
        <v>12</v>
      </c>
      <c r="E4" s="97">
        <f>base2!O72</f>
        <v>11</v>
      </c>
      <c r="F4" s="97">
        <f>base2!P72</f>
        <v>13</v>
      </c>
      <c r="G4" s="97">
        <f>base2!T197</f>
        <v>12</v>
      </c>
      <c r="H4" s="97">
        <f>base2!U197</f>
        <v>15</v>
      </c>
      <c r="I4" s="97">
        <f>base2!V197</f>
        <v>16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base2!L73</f>
        <v>1</v>
      </c>
      <c r="C5" s="97">
        <f>base2!M73</f>
        <v>2</v>
      </c>
      <c r="D5" s="97">
        <f>base2!N73</f>
        <v>5</v>
      </c>
      <c r="E5" s="97">
        <f>base2!O73</f>
        <v>16</v>
      </c>
      <c r="F5" s="97">
        <f>base2!P73</f>
        <v>4</v>
      </c>
      <c r="G5" s="97">
        <f>base2!T198</f>
        <v>5</v>
      </c>
      <c r="H5" s="97">
        <f>base2!U198</f>
        <v>11</v>
      </c>
      <c r="I5" s="97">
        <f>base2!V198</f>
        <v>13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base2!L74</f>
        <v>1</v>
      </c>
      <c r="C6" s="97">
        <f>base2!M74</f>
        <v>9</v>
      </c>
      <c r="D6" s="97">
        <f>base2!N74</f>
        <v>12</v>
      </c>
      <c r="E6" s="97">
        <f>base2!O74</f>
        <v>8</v>
      </c>
      <c r="F6" s="97">
        <f>base2!P74</f>
        <v>13</v>
      </c>
      <c r="G6" s="97">
        <f>base2!T199</f>
        <v>12</v>
      </c>
      <c r="H6" s="97">
        <f>base2!U199</f>
        <v>11</v>
      </c>
      <c r="I6" s="97">
        <f>base2!V199</f>
        <v>16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base2!L75</f>
        <v>9</v>
      </c>
      <c r="C7" s="97">
        <f>base2!M75</f>
        <v>12</v>
      </c>
      <c r="D7" s="97">
        <f>base2!N75</f>
        <v>7</v>
      </c>
      <c r="E7" s="97">
        <f>base2!O75</f>
        <v>14</v>
      </c>
      <c r="F7" s="97">
        <f>base2!P75</f>
        <v>10</v>
      </c>
      <c r="G7" s="97">
        <f>base2!T200</f>
        <v>7</v>
      </c>
      <c r="H7" s="97">
        <f>base2!U200</f>
        <v>15</v>
      </c>
      <c r="I7" s="97">
        <f>base2!V200</f>
        <v>16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base2!L76</f>
        <v>14</v>
      </c>
      <c r="C8" s="97">
        <f>base2!M76</f>
        <v>6</v>
      </c>
      <c r="D8" s="97">
        <f>base2!N76</f>
        <v>7</v>
      </c>
      <c r="E8" s="97">
        <f>base2!O76</f>
        <v>11</v>
      </c>
      <c r="F8" s="97">
        <f>base2!P76</f>
        <v>13</v>
      </c>
      <c r="G8" s="97">
        <f>base2!T201</f>
        <v>7</v>
      </c>
      <c r="H8" s="97">
        <f>base2!U201</f>
        <v>12</v>
      </c>
      <c r="I8" s="97">
        <f>base2!V201</f>
        <v>16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base2!L77</f>
        <v>13</v>
      </c>
      <c r="C9" s="97">
        <f>base2!M77</f>
        <v>11</v>
      </c>
      <c r="D9" s="97">
        <f>base2!N77</f>
        <v>12</v>
      </c>
      <c r="E9" s="97">
        <f>base2!O77</f>
        <v>7</v>
      </c>
      <c r="F9" s="97">
        <f>base2!P77</f>
        <v>5</v>
      </c>
      <c r="G9" s="97">
        <f>base2!T202</f>
        <v>12</v>
      </c>
      <c r="H9" s="97">
        <f>base2!U202</f>
        <v>6</v>
      </c>
      <c r="I9" s="97">
        <f>base2!V202</f>
        <v>16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base2!L78</f>
        <v>13</v>
      </c>
      <c r="C10" s="97">
        <f>base2!M78</f>
        <v>11</v>
      </c>
      <c r="D10" s="97">
        <f>base2!N78</f>
        <v>12</v>
      </c>
      <c r="E10" s="97">
        <f>base2!O78</f>
        <v>5</v>
      </c>
      <c r="F10" s="97">
        <f>base2!P78</f>
        <v>6</v>
      </c>
      <c r="G10" s="97">
        <f>base2!T203</f>
        <v>12</v>
      </c>
      <c r="H10" s="97">
        <f>base2!U203</f>
        <v>7</v>
      </c>
      <c r="I10" s="97">
        <f>base2!V203</f>
        <v>16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base2!L79</f>
        <v>9</v>
      </c>
      <c r="C11" s="97">
        <f>base2!M79</f>
        <v>2</v>
      </c>
      <c r="D11" s="97">
        <f>base2!N79</f>
        <v>10</v>
      </c>
      <c r="E11" s="97">
        <f>base2!O79</f>
        <v>6</v>
      </c>
      <c r="F11" s="97">
        <f>base2!P79</f>
        <v>8</v>
      </c>
      <c r="G11" s="97">
        <f>base2!T204</f>
        <v>10</v>
      </c>
      <c r="H11" s="97">
        <f>base2!U204</f>
        <v>15</v>
      </c>
      <c r="I11" s="97">
        <f>base2!V204</f>
        <v>16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base2!L80</f>
        <v>13</v>
      </c>
      <c r="C12" s="97">
        <f>base2!M80</f>
        <v>11</v>
      </c>
      <c r="D12" s="97">
        <f>base2!N80</f>
        <v>12</v>
      </c>
      <c r="E12" s="97">
        <f>base2!O80</f>
        <v>5</v>
      </c>
      <c r="F12" s="97">
        <f>base2!P80</f>
        <v>7</v>
      </c>
      <c r="G12" s="97">
        <f>base2!T205</f>
        <v>12</v>
      </c>
      <c r="H12" s="97">
        <f>base2!U205</f>
        <v>6</v>
      </c>
      <c r="I12" s="97">
        <f>base2!V205</f>
        <v>16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base2!L81</f>
        <v>11</v>
      </c>
      <c r="C13" s="97">
        <f>base2!M81</f>
        <v>4</v>
      </c>
      <c r="D13" s="97">
        <f>base2!N81</f>
        <v>7</v>
      </c>
      <c r="E13" s="97">
        <f>base2!O81</f>
        <v>5</v>
      </c>
      <c r="F13" s="97">
        <f>base2!P81</f>
        <v>6</v>
      </c>
      <c r="G13" s="97">
        <f>base2!T206</f>
        <v>7</v>
      </c>
      <c r="H13" s="97">
        <f>base2!U206</f>
        <v>20</v>
      </c>
      <c r="I13" s="97">
        <f>base2!V206</f>
        <v>19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base2!L82</f>
        <v>11</v>
      </c>
      <c r="C14" s="97">
        <f>base2!M82</f>
        <v>4</v>
      </c>
      <c r="D14" s="97">
        <f>base2!N82</f>
        <v>12</v>
      </c>
      <c r="E14" s="97">
        <f>base2!O82</f>
        <v>5</v>
      </c>
      <c r="F14" s="97">
        <f>base2!P82</f>
        <v>6</v>
      </c>
      <c r="G14" s="97">
        <f>base2!T207</f>
        <v>12</v>
      </c>
      <c r="H14" s="97">
        <f>base2!U207</f>
        <v>7</v>
      </c>
      <c r="I14" s="97">
        <f>base2!V207</f>
        <v>20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base2!L83</f>
        <v>4</v>
      </c>
      <c r="C15" s="97">
        <f>base2!M83</f>
        <v>12</v>
      </c>
      <c r="D15" s="97">
        <f>base2!N83</f>
        <v>5</v>
      </c>
      <c r="E15" s="97">
        <f>base2!O83</f>
        <v>7</v>
      </c>
      <c r="F15" s="97">
        <f>base2!P83</f>
        <v>6</v>
      </c>
      <c r="G15" s="97">
        <f>base2!T208</f>
        <v>5</v>
      </c>
      <c r="H15" s="97">
        <f>base2!U208</f>
        <v>15</v>
      </c>
      <c r="I15" s="97">
        <f>base2!V208</f>
        <v>20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base2!L84</f>
        <v>13</v>
      </c>
      <c r="C16" s="97">
        <f>base2!M84</f>
        <v>11</v>
      </c>
      <c r="D16" s="97">
        <f>base2!N84</f>
        <v>12</v>
      </c>
      <c r="E16" s="97">
        <f>base2!O84</f>
        <v>5</v>
      </c>
      <c r="F16" s="97">
        <f>base2!P84</f>
        <v>6</v>
      </c>
      <c r="G16" s="97">
        <f>base2!T209</f>
        <v>12</v>
      </c>
      <c r="H16" s="97">
        <f>base2!U209</f>
        <v>7</v>
      </c>
      <c r="I16" s="97">
        <f>base2!V209</f>
        <v>16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base2!L85</f>
        <v>3</v>
      </c>
      <c r="C17" s="97">
        <f>base2!M85</f>
        <v>14</v>
      </c>
      <c r="D17" s="97">
        <f>base2!N85</f>
        <v>12</v>
      </c>
      <c r="E17" s="97">
        <f>base2!O85</f>
        <v>7</v>
      </c>
      <c r="F17" s="97">
        <f>base2!P85</f>
        <v>5</v>
      </c>
      <c r="G17" s="97">
        <f>base2!T210</f>
        <v>12</v>
      </c>
      <c r="H17" s="97">
        <f>base2!U210</f>
        <v>6</v>
      </c>
      <c r="I17" s="97">
        <f>base2!V210</f>
        <v>16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base2!L86</f>
        <v>12</v>
      </c>
      <c r="C18" s="97">
        <f>base2!M86</f>
        <v>14</v>
      </c>
      <c r="D18" s="97">
        <f>base2!N86</f>
        <v>3</v>
      </c>
      <c r="E18" s="97">
        <f>base2!O86</f>
        <v>7</v>
      </c>
      <c r="F18" s="97">
        <f>base2!P86</f>
        <v>5</v>
      </c>
      <c r="G18" s="97">
        <f>base2!T211</f>
        <v>3</v>
      </c>
      <c r="H18" s="97">
        <f>base2!U211</f>
        <v>6</v>
      </c>
      <c r="I18" s="97">
        <f>base2!V211</f>
        <v>16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base2!L87</f>
        <v>8</v>
      </c>
      <c r="C19" s="97">
        <f>base2!M87</f>
        <v>12</v>
      </c>
      <c r="D19" s="97">
        <f>base2!N87</f>
        <v>14</v>
      </c>
      <c r="E19" s="97">
        <f>base2!O87</f>
        <v>2</v>
      </c>
      <c r="F19" s="97">
        <f>base2!P87</f>
        <v>5</v>
      </c>
      <c r="G19" s="97">
        <f>base2!T212</f>
        <v>14</v>
      </c>
      <c r="H19" s="97">
        <f>base2!U212</f>
        <v>7</v>
      </c>
      <c r="I19" s="97">
        <f>base2!V212</f>
        <v>16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base2!L88</f>
        <v>2</v>
      </c>
      <c r="C20" s="97">
        <f>base2!M88</f>
        <v>11</v>
      </c>
      <c r="D20" s="97">
        <f>base2!N88</f>
        <v>12</v>
      </c>
      <c r="E20" s="97">
        <f>base2!O88</f>
        <v>5</v>
      </c>
      <c r="F20" s="97">
        <f>base2!P88</f>
        <v>6</v>
      </c>
      <c r="G20" s="97">
        <f>base2!T213</f>
        <v>12</v>
      </c>
      <c r="H20" s="97">
        <f>base2!U213</f>
        <v>7</v>
      </c>
      <c r="I20" s="97">
        <f>base2!V213</f>
        <v>16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base2!L89</f>
        <v>13</v>
      </c>
      <c r="C21" s="97">
        <f>base2!M89</f>
        <v>11</v>
      </c>
      <c r="D21" s="97">
        <f>base2!N89</f>
        <v>6</v>
      </c>
      <c r="E21" s="97">
        <f>base2!O89</f>
        <v>7</v>
      </c>
      <c r="F21" s="97">
        <f>base2!P89</f>
        <v>5</v>
      </c>
      <c r="G21" s="97">
        <f>base2!T214</f>
        <v>6</v>
      </c>
      <c r="H21" s="97">
        <f>base2!U214</f>
        <v>12</v>
      </c>
      <c r="I21" s="97">
        <f>base2!V214</f>
        <v>16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base2!L90</f>
        <v>13</v>
      </c>
      <c r="C22" s="97">
        <f>base2!M90</f>
        <v>11</v>
      </c>
      <c r="D22" s="97">
        <f>base2!N90</f>
        <v>12</v>
      </c>
      <c r="E22" s="97">
        <f>base2!O90</f>
        <v>5</v>
      </c>
      <c r="F22" s="97">
        <f>base2!P90</f>
        <v>6</v>
      </c>
      <c r="G22" s="97">
        <f>base2!T215</f>
        <v>12</v>
      </c>
      <c r="H22" s="97">
        <f>base2!U215</f>
        <v>7</v>
      </c>
      <c r="I22" s="97">
        <f>base2!V215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base2!L91</f>
        <v>13</v>
      </c>
      <c r="C23" s="97">
        <f>base2!M91</f>
        <v>11</v>
      </c>
      <c r="D23" s="97">
        <f>base2!N91</f>
        <v>12</v>
      </c>
      <c r="E23" s="97">
        <f>base2!O91</f>
        <v>5</v>
      </c>
      <c r="F23" s="97">
        <f>base2!P91</f>
        <v>6</v>
      </c>
      <c r="G23" s="97">
        <f>base2!T216</f>
        <v>12</v>
      </c>
      <c r="H23" s="97">
        <f>base2!U216</f>
        <v>7</v>
      </c>
      <c r="I23" s="97">
        <f>base2!V216</f>
        <v>16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base2!L92</f>
        <v>10</v>
      </c>
      <c r="C24" s="97">
        <f>base2!M92</f>
        <v>13</v>
      </c>
      <c r="D24" s="97">
        <f>base2!N92</f>
        <v>12</v>
      </c>
      <c r="E24" s="97">
        <f>base2!O92</f>
        <v>5</v>
      </c>
      <c r="F24" s="97">
        <f>base2!P92</f>
        <v>6</v>
      </c>
      <c r="G24" s="97">
        <f>base2!T217</f>
        <v>12</v>
      </c>
      <c r="H24" s="97">
        <f>base2!U217</f>
        <v>7</v>
      </c>
      <c r="I24" s="97">
        <f>base2!V217</f>
        <v>16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base2!L93</f>
        <v>2</v>
      </c>
      <c r="C25" s="97">
        <f>base2!M93</f>
        <v>11</v>
      </c>
      <c r="D25" s="97">
        <f>base2!N93</f>
        <v>12</v>
      </c>
      <c r="E25" s="97">
        <f>base2!O93</f>
        <v>7</v>
      </c>
      <c r="F25" s="97">
        <f>base2!P93</f>
        <v>5</v>
      </c>
      <c r="G25" s="97">
        <f>base2!T218</f>
        <v>12</v>
      </c>
      <c r="H25" s="97">
        <f>base2!U218</f>
        <v>6</v>
      </c>
      <c r="I25" s="97">
        <f>base2!V218</f>
        <v>16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base2!L94</f>
        <v>11</v>
      </c>
      <c r="C26" s="97">
        <f>base2!M94</f>
        <v>13</v>
      </c>
      <c r="D26" s="97">
        <f>base2!N94</f>
        <v>12</v>
      </c>
      <c r="E26" s="97">
        <f>base2!O94</f>
        <v>7</v>
      </c>
      <c r="F26" s="97">
        <f>base2!P94</f>
        <v>5</v>
      </c>
      <c r="G26" s="97">
        <f>base2!T219</f>
        <v>12</v>
      </c>
      <c r="H26" s="97">
        <f>base2!U219</f>
        <v>6</v>
      </c>
      <c r="I26" s="97">
        <f>base2!V219</f>
        <v>16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base2!L95</f>
        <v>2</v>
      </c>
      <c r="C27" s="97">
        <f>base2!M95</f>
        <v>11</v>
      </c>
      <c r="D27" s="97">
        <f>base2!N95</f>
        <v>12</v>
      </c>
      <c r="E27" s="97">
        <f>base2!O95</f>
        <v>7</v>
      </c>
      <c r="F27" s="97">
        <f>base2!P95</f>
        <v>5</v>
      </c>
      <c r="G27" s="97">
        <f>base2!T220</f>
        <v>12</v>
      </c>
      <c r="H27" s="97">
        <f>base2!U220</f>
        <v>6</v>
      </c>
      <c r="I27" s="97">
        <f>base2!V220</f>
        <v>16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base2!L96</f>
        <v>6</v>
      </c>
      <c r="C28" s="97">
        <f>base2!M96</f>
        <v>9</v>
      </c>
      <c r="D28" s="97">
        <f>base2!N96</f>
        <v>12</v>
      </c>
      <c r="E28" s="97">
        <f>base2!O96</f>
        <v>2</v>
      </c>
      <c r="F28" s="97">
        <f>base2!P96</f>
        <v>5</v>
      </c>
      <c r="G28" s="97">
        <f>base2!T221</f>
        <v>12</v>
      </c>
      <c r="H28" s="97">
        <f>base2!U221</f>
        <v>7</v>
      </c>
      <c r="I28" s="97">
        <f>base2!V221</f>
        <v>16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base2!L97</f>
        <v>6</v>
      </c>
      <c r="C29" s="97">
        <f>base2!M97</f>
        <v>11</v>
      </c>
      <c r="D29" s="97">
        <f>base2!N97</f>
        <v>4</v>
      </c>
      <c r="E29" s="97">
        <f>base2!O97</f>
        <v>12</v>
      </c>
      <c r="F29" s="97">
        <f>base2!P97</f>
        <v>5</v>
      </c>
      <c r="G29" s="97">
        <f>base2!T222</f>
        <v>4</v>
      </c>
      <c r="H29" s="97">
        <f>base2!U222</f>
        <v>7</v>
      </c>
      <c r="I29" s="97">
        <f>base2!V222</f>
        <v>16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base2!L98</f>
        <v>11</v>
      </c>
      <c r="C30" s="97">
        <f>base2!M98</f>
        <v>12</v>
      </c>
      <c r="D30" s="97">
        <f>base2!N98</f>
        <v>14</v>
      </c>
      <c r="E30" s="97">
        <f>base2!O98</f>
        <v>2</v>
      </c>
      <c r="F30" s="97">
        <f>base2!P98</f>
        <v>5</v>
      </c>
      <c r="G30" s="97">
        <f>base2!T223</f>
        <v>14</v>
      </c>
      <c r="H30" s="97">
        <f>base2!U223</f>
        <v>7</v>
      </c>
      <c r="I30" s="97">
        <f>base2!V223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base2!L99</f>
        <v>2</v>
      </c>
      <c r="C31" s="97">
        <f>base2!M99</f>
        <v>13</v>
      </c>
      <c r="D31" s="97">
        <f>base2!N99</f>
        <v>6</v>
      </c>
      <c r="E31" s="97">
        <f>base2!O99</f>
        <v>7</v>
      </c>
      <c r="F31" s="97">
        <f>base2!P99</f>
        <v>5</v>
      </c>
      <c r="G31" s="97">
        <f>base2!T224</f>
        <v>6</v>
      </c>
      <c r="H31" s="97">
        <f>base2!U224</f>
        <v>12</v>
      </c>
      <c r="I31" s="97">
        <f>base2!V224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base2!L100</f>
        <v>13</v>
      </c>
      <c r="C32" s="97">
        <f>base2!M100</f>
        <v>11</v>
      </c>
      <c r="D32" s="97">
        <f>base2!N100</f>
        <v>6</v>
      </c>
      <c r="E32" s="97">
        <f>base2!O100</f>
        <v>7</v>
      </c>
      <c r="F32" s="97">
        <f>base2!P100</f>
        <v>5</v>
      </c>
      <c r="G32" s="97">
        <f>base2!T225</f>
        <v>6</v>
      </c>
      <c r="H32" s="97">
        <f>base2!U225</f>
        <v>12</v>
      </c>
      <c r="I32" s="97">
        <f>base2!V225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base2!L101</f>
        <v>13</v>
      </c>
      <c r="C33" s="97">
        <f>base2!M101</f>
        <v>11</v>
      </c>
      <c r="D33" s="97">
        <f>base2!N101</f>
        <v>6</v>
      </c>
      <c r="E33" s="97">
        <f>base2!O101</f>
        <v>7</v>
      </c>
      <c r="F33" s="97">
        <f>base2!P101</f>
        <v>5</v>
      </c>
      <c r="G33" s="97">
        <f>base2!T226</f>
        <v>6</v>
      </c>
      <c r="H33" s="97">
        <f>base2!U226</f>
        <v>12</v>
      </c>
      <c r="I33" s="97">
        <f>base2!V226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base2!L102</f>
        <v>10</v>
      </c>
      <c r="C34" s="97">
        <f>base2!M102</f>
        <v>13</v>
      </c>
      <c r="D34" s="97">
        <f>base2!N102</f>
        <v>11</v>
      </c>
      <c r="E34" s="97">
        <f>base2!O102</f>
        <v>5</v>
      </c>
      <c r="F34" s="97">
        <f>base2!P102</f>
        <v>6</v>
      </c>
      <c r="G34" s="97">
        <f>base2!T227</f>
        <v>11</v>
      </c>
      <c r="H34" s="97">
        <f>base2!U227</f>
        <v>7</v>
      </c>
      <c r="I34" s="97">
        <f>base2!V227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base2!L103</f>
        <v>2</v>
      </c>
      <c r="C35" s="97">
        <f>base2!M103</f>
        <v>11</v>
      </c>
      <c r="D35" s="97">
        <f>base2!N103</f>
        <v>12</v>
      </c>
      <c r="E35" s="97">
        <f>base2!O103</f>
        <v>5</v>
      </c>
      <c r="F35" s="97">
        <f>base2!P103</f>
        <v>6</v>
      </c>
      <c r="G35" s="97">
        <f>base2!T228</f>
        <v>12</v>
      </c>
      <c r="H35" s="97">
        <f>base2!U228</f>
        <v>7</v>
      </c>
      <c r="I35" s="97">
        <f>base2!V228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base2!L104</f>
        <v>13</v>
      </c>
      <c r="C36" s="97">
        <f>base2!M104</f>
        <v>11</v>
      </c>
      <c r="D36" s="97">
        <f>base2!N104</f>
        <v>12</v>
      </c>
      <c r="E36" s="97">
        <f>base2!O104</f>
        <v>5</v>
      </c>
      <c r="F36" s="97">
        <f>base2!P104</f>
        <v>6</v>
      </c>
      <c r="G36" s="97">
        <f>base2!T229</f>
        <v>12</v>
      </c>
      <c r="H36" s="97">
        <f>base2!U229</f>
        <v>7</v>
      </c>
      <c r="I36" s="97">
        <f>base2!V229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base2!L105</f>
        <v>11</v>
      </c>
      <c r="C37" s="97">
        <f>base2!M105</f>
        <v>4</v>
      </c>
      <c r="D37" s="97">
        <f>base2!N105</f>
        <v>12</v>
      </c>
      <c r="E37" s="97">
        <f>base2!O105</f>
        <v>7</v>
      </c>
      <c r="F37" s="97">
        <f>base2!P105</f>
        <v>5</v>
      </c>
      <c r="G37" s="97">
        <f>base2!T230</f>
        <v>12</v>
      </c>
      <c r="H37" s="97">
        <f>base2!U230</f>
        <v>6</v>
      </c>
      <c r="I37" s="97">
        <f>base2!V230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base2!L106</f>
        <v>11</v>
      </c>
      <c r="C38" s="97">
        <f>base2!M106</f>
        <v>12</v>
      </c>
      <c r="D38" s="97">
        <f>base2!N106</f>
        <v>14</v>
      </c>
      <c r="E38" s="97">
        <f>base2!O106</f>
        <v>7</v>
      </c>
      <c r="F38" s="97">
        <f>base2!P106</f>
        <v>5</v>
      </c>
      <c r="G38" s="97">
        <f>base2!T231</f>
        <v>14</v>
      </c>
      <c r="H38" s="97">
        <f>base2!U231</f>
        <v>6</v>
      </c>
      <c r="I38" s="97">
        <f>base2!V231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base2!L107</f>
        <v>11</v>
      </c>
      <c r="C39" s="97">
        <f>base2!M107</f>
        <v>12</v>
      </c>
      <c r="D39" s="97">
        <f>base2!N107</f>
        <v>14</v>
      </c>
      <c r="E39" s="97">
        <f>base2!O107</f>
        <v>7</v>
      </c>
      <c r="F39" s="97">
        <f>base2!P107</f>
        <v>5</v>
      </c>
      <c r="G39" s="97">
        <f>base2!T232</f>
        <v>14</v>
      </c>
      <c r="H39" s="97">
        <f>base2!U232</f>
        <v>6</v>
      </c>
      <c r="I39" s="97">
        <f>base2!V232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base2!L108</f>
        <v>12</v>
      </c>
      <c r="C40" s="97">
        <f>base2!M108</f>
        <v>13</v>
      </c>
      <c r="D40" s="97">
        <f>base2!N108</f>
        <v>7</v>
      </c>
      <c r="E40" s="97">
        <f>base2!O108</f>
        <v>10</v>
      </c>
      <c r="F40" s="97">
        <f>base2!P108</f>
        <v>4</v>
      </c>
      <c r="G40" s="97">
        <f>base2!T233</f>
        <v>7</v>
      </c>
      <c r="H40" s="97">
        <f>base2!U233</f>
        <v>5</v>
      </c>
      <c r="I40" s="97">
        <f>base2!V233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base2!L109</f>
        <v>12</v>
      </c>
      <c r="C41" s="97">
        <f>base2!M109</f>
        <v>13</v>
      </c>
      <c r="D41" s="97">
        <f>base2!N109</f>
        <v>11</v>
      </c>
      <c r="E41" s="97">
        <f>base2!O109</f>
        <v>7</v>
      </c>
      <c r="F41" s="97">
        <f>base2!P109</f>
        <v>4</v>
      </c>
      <c r="G41" s="97">
        <f>base2!T234</f>
        <v>11</v>
      </c>
      <c r="H41" s="97">
        <f>base2!U234</f>
        <v>5</v>
      </c>
      <c r="I41" s="97">
        <f>base2!V234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base2!L110</f>
        <v>12</v>
      </c>
      <c r="C42" s="97">
        <f>base2!M110</f>
        <v>11</v>
      </c>
      <c r="D42" s="97">
        <f>base2!N110</f>
        <v>7</v>
      </c>
      <c r="E42" s="97">
        <f>base2!O110</f>
        <v>9</v>
      </c>
      <c r="F42" s="97">
        <f>base2!P110</f>
        <v>2</v>
      </c>
      <c r="G42" s="97">
        <f>base2!T235</f>
        <v>7</v>
      </c>
      <c r="H42" s="97">
        <f>base2!U235</f>
        <v>5</v>
      </c>
      <c r="I42" s="97">
        <f>base2!V235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base2!L111</f>
        <v>7</v>
      </c>
      <c r="C43" s="97">
        <f>base2!M111</f>
        <v>6</v>
      </c>
      <c r="D43" s="97">
        <f>base2!N111</f>
        <v>2</v>
      </c>
      <c r="E43" s="97">
        <f>base2!O111</f>
        <v>11</v>
      </c>
      <c r="F43" s="97">
        <f>base2!P111</f>
        <v>12</v>
      </c>
      <c r="G43" s="97">
        <f>base2!T236</f>
        <v>2</v>
      </c>
      <c r="H43" s="97">
        <f>base2!U236</f>
        <v>13</v>
      </c>
      <c r="I43" s="97">
        <f>base2!V236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base2!L112</f>
        <v>5</v>
      </c>
      <c r="C44" s="97">
        <f>base2!M112</f>
        <v>7</v>
      </c>
      <c r="D44" s="97">
        <f>base2!N112</f>
        <v>6</v>
      </c>
      <c r="E44" s="97">
        <f>base2!O112</f>
        <v>11</v>
      </c>
      <c r="F44" s="97">
        <f>base2!P112</f>
        <v>12</v>
      </c>
      <c r="G44" s="97">
        <f>base2!T237</f>
        <v>6</v>
      </c>
      <c r="H44" s="97">
        <f>base2!U237</f>
        <v>13</v>
      </c>
      <c r="I44" s="97">
        <f>base2!V237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base2!L113</f>
        <v>7</v>
      </c>
      <c r="C45" s="97">
        <f>base2!M113</f>
        <v>6</v>
      </c>
      <c r="D45" s="97">
        <f>base2!N113</f>
        <v>10</v>
      </c>
      <c r="E45" s="97">
        <f>base2!O113</f>
        <v>11</v>
      </c>
      <c r="F45" s="97">
        <f>base2!P113</f>
        <v>12</v>
      </c>
      <c r="G45" s="97">
        <f>base2!T238</f>
        <v>10</v>
      </c>
      <c r="H45" s="97">
        <f>base2!U238</f>
        <v>13</v>
      </c>
      <c r="I45" s="97">
        <f>base2!V238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base2!L114</f>
        <v>7</v>
      </c>
      <c r="C46" s="97">
        <f>base2!M114</f>
        <v>5</v>
      </c>
      <c r="D46" s="97">
        <f>base2!N114</f>
        <v>10</v>
      </c>
      <c r="E46" s="97">
        <f>base2!O114</f>
        <v>12</v>
      </c>
      <c r="F46" s="97">
        <f>base2!P114</f>
        <v>11</v>
      </c>
      <c r="G46" s="97">
        <f>base2!T239</f>
        <v>10</v>
      </c>
      <c r="H46" s="97">
        <f>base2!U239</f>
        <v>13</v>
      </c>
      <c r="I46" s="97">
        <f>base2!V239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base2!L115</f>
        <v>7</v>
      </c>
      <c r="C47" s="97">
        <f>base2!M115</f>
        <v>5</v>
      </c>
      <c r="D47" s="97">
        <f>base2!N115</f>
        <v>2</v>
      </c>
      <c r="E47" s="97">
        <f>base2!O115</f>
        <v>9</v>
      </c>
      <c r="F47" s="97">
        <f>base2!P115</f>
        <v>12</v>
      </c>
      <c r="G47" s="97">
        <f>base2!T240</f>
        <v>2</v>
      </c>
      <c r="H47" s="97">
        <f>base2!U240</f>
        <v>11</v>
      </c>
      <c r="I47" s="97">
        <f>base2!V240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base2!L116</f>
        <v>7</v>
      </c>
      <c r="C48" s="97">
        <f>base2!M116</f>
        <v>5</v>
      </c>
      <c r="D48" s="97">
        <f>base2!N116</f>
        <v>10</v>
      </c>
      <c r="E48" s="97">
        <f>base2!O116</f>
        <v>12</v>
      </c>
      <c r="F48" s="97">
        <f>base2!P116</f>
        <v>11</v>
      </c>
      <c r="G48" s="97">
        <f>base2!T241</f>
        <v>10</v>
      </c>
      <c r="H48" s="97">
        <f>base2!U241</f>
        <v>13</v>
      </c>
      <c r="I48" s="97">
        <f>base2!V241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base2!L117</f>
        <v>14</v>
      </c>
      <c r="C49" s="97">
        <f>base2!M117</f>
        <v>7</v>
      </c>
      <c r="D49" s="97">
        <f>base2!N117</f>
        <v>15</v>
      </c>
      <c r="E49" s="97">
        <f>base2!O117</f>
        <v>2</v>
      </c>
      <c r="F49" s="97">
        <f>base2!P117</f>
        <v>5</v>
      </c>
      <c r="G49" s="97">
        <f>base2!T242</f>
        <v>15</v>
      </c>
      <c r="H49" s="97">
        <f>base2!U242</f>
        <v>16</v>
      </c>
      <c r="I49" s="97">
        <f>base2!V242</f>
        <v>4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base2!L118</f>
        <v>12</v>
      </c>
      <c r="C50" s="97">
        <f>base2!M118</f>
        <v>7</v>
      </c>
      <c r="D50" s="97">
        <f>base2!N118</f>
        <v>5</v>
      </c>
      <c r="E50" s="97">
        <f>base2!O118</f>
        <v>16</v>
      </c>
      <c r="F50" s="97">
        <f>base2!P118</f>
        <v>4</v>
      </c>
      <c r="G50" s="97">
        <f>base2!T243</f>
        <v>5</v>
      </c>
      <c r="H50" s="97">
        <f>base2!U243</f>
        <v>11</v>
      </c>
      <c r="I50" s="97">
        <f>base2!V243</f>
        <v>13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base2!L119</f>
        <v>12</v>
      </c>
      <c r="C51" s="97">
        <f>base2!M119</f>
        <v>7</v>
      </c>
      <c r="D51" s="97">
        <f>base2!N119</f>
        <v>5</v>
      </c>
      <c r="E51" s="97">
        <f>base2!O119</f>
        <v>16</v>
      </c>
      <c r="F51" s="97">
        <f>base2!P119</f>
        <v>4</v>
      </c>
      <c r="G51" s="97">
        <f>base2!T244</f>
        <v>5</v>
      </c>
      <c r="H51" s="97">
        <f>base2!U244</f>
        <v>11</v>
      </c>
      <c r="I51" s="97">
        <f>base2!V244</f>
        <v>13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base2!N70</f>
        <v>2</v>
      </c>
      <c r="C2" s="97">
        <f>base2!O70</f>
        <v>4</v>
      </c>
      <c r="D2" s="97">
        <f>base2!P70</f>
        <v>5</v>
      </c>
      <c r="E2" s="97">
        <f>base2!Q70</f>
        <v>15</v>
      </c>
      <c r="F2" s="97">
        <f>base2!R70</f>
        <v>16</v>
      </c>
      <c r="G2" s="97">
        <f>base2!P195</f>
        <v>8</v>
      </c>
      <c r="H2" s="97">
        <f>base2!Q195</f>
        <v>3</v>
      </c>
      <c r="I2" s="97">
        <f>base2!R195</f>
        <v>7</v>
      </c>
      <c r="J2" s="97">
        <f>base2!S195</f>
        <v>14</v>
      </c>
      <c r="K2" s="97">
        <f>base2!T195</f>
        <v>2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base2!N71</f>
        <v>12</v>
      </c>
      <c r="C3" s="97">
        <f>base2!O71</f>
        <v>14</v>
      </c>
      <c r="D3" s="97">
        <f>base2!P71</f>
        <v>13</v>
      </c>
      <c r="E3" s="97">
        <f>base2!Q71</f>
        <v>15</v>
      </c>
      <c r="F3" s="97">
        <f>base2!R71</f>
        <v>16</v>
      </c>
      <c r="G3" s="97">
        <f>base2!P196</f>
        <v>7</v>
      </c>
      <c r="H3" s="97">
        <f>base2!Q196</f>
        <v>10</v>
      </c>
      <c r="I3" s="97">
        <f>base2!R196</f>
        <v>1</v>
      </c>
      <c r="J3" s="97">
        <f>base2!S196</f>
        <v>9</v>
      </c>
      <c r="K3" s="97">
        <f>base2!T196</f>
        <v>12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base2!N72</f>
        <v>12</v>
      </c>
      <c r="C4" s="97">
        <f>base2!O72</f>
        <v>11</v>
      </c>
      <c r="D4" s="97">
        <f>base2!P72</f>
        <v>13</v>
      </c>
      <c r="E4" s="97">
        <f>base2!Q72</f>
        <v>15</v>
      </c>
      <c r="F4" s="97">
        <f>base2!R72</f>
        <v>16</v>
      </c>
      <c r="G4" s="97">
        <f>base2!P197</f>
        <v>1</v>
      </c>
      <c r="H4" s="97">
        <f>base2!Q197</f>
        <v>14</v>
      </c>
      <c r="I4" s="97">
        <f>base2!R197</f>
        <v>4</v>
      </c>
      <c r="J4" s="97">
        <f>base2!S197</f>
        <v>9</v>
      </c>
      <c r="K4" s="97">
        <f>base2!T197</f>
        <v>12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base2!N73</f>
        <v>5</v>
      </c>
      <c r="C5" s="97">
        <f>base2!O73</f>
        <v>16</v>
      </c>
      <c r="D5" s="97">
        <f>base2!P73</f>
        <v>4</v>
      </c>
      <c r="E5" s="97">
        <f>base2!Q73</f>
        <v>11</v>
      </c>
      <c r="F5" s="97">
        <f>base2!R73</f>
        <v>13</v>
      </c>
      <c r="G5" s="97">
        <f>base2!P198</f>
        <v>12</v>
      </c>
      <c r="H5" s="97">
        <f>base2!Q198</f>
        <v>8</v>
      </c>
      <c r="I5" s="97">
        <f>base2!R198</f>
        <v>9</v>
      </c>
      <c r="J5" s="97">
        <f>base2!S198</f>
        <v>2</v>
      </c>
      <c r="K5" s="97">
        <f>base2!T198</f>
        <v>5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base2!N74</f>
        <v>12</v>
      </c>
      <c r="C6" s="97">
        <f>base2!O74</f>
        <v>8</v>
      </c>
      <c r="D6" s="97">
        <f>base2!P74</f>
        <v>13</v>
      </c>
      <c r="E6" s="97">
        <f>base2!Q74</f>
        <v>11</v>
      </c>
      <c r="F6" s="97">
        <f>base2!R74</f>
        <v>16</v>
      </c>
      <c r="G6" s="97">
        <f>base2!P199</f>
        <v>4</v>
      </c>
      <c r="H6" s="97">
        <f>base2!Q199</f>
        <v>15</v>
      </c>
      <c r="I6" s="97">
        <f>base2!R199</f>
        <v>5</v>
      </c>
      <c r="J6" s="97">
        <f>base2!S199</f>
        <v>9</v>
      </c>
      <c r="K6" s="97">
        <f>base2!T199</f>
        <v>12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base2!N75</f>
        <v>7</v>
      </c>
      <c r="C7" s="97">
        <f>base2!O75</f>
        <v>14</v>
      </c>
      <c r="D7" s="97">
        <f>base2!P75</f>
        <v>10</v>
      </c>
      <c r="E7" s="97">
        <f>base2!Q75</f>
        <v>15</v>
      </c>
      <c r="F7" s="97">
        <f>base2!R75</f>
        <v>16</v>
      </c>
      <c r="G7" s="97">
        <f>base2!P200</f>
        <v>5</v>
      </c>
      <c r="H7" s="97">
        <f>base2!Q200</f>
        <v>8</v>
      </c>
      <c r="I7" s="97">
        <f>base2!R200</f>
        <v>11</v>
      </c>
      <c r="J7" s="97">
        <f>base2!S200</f>
        <v>12</v>
      </c>
      <c r="K7" s="97">
        <f>base2!T200</f>
        <v>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base2!N76</f>
        <v>7</v>
      </c>
      <c r="C8" s="97">
        <f>base2!O76</f>
        <v>11</v>
      </c>
      <c r="D8" s="97">
        <f>base2!P76</f>
        <v>13</v>
      </c>
      <c r="E8" s="97">
        <f>base2!Q76</f>
        <v>12</v>
      </c>
      <c r="F8" s="97">
        <f>base2!R76</f>
        <v>16</v>
      </c>
      <c r="G8" s="97">
        <f>base2!P201</f>
        <v>8</v>
      </c>
      <c r="H8" s="97">
        <f>base2!Q201</f>
        <v>15</v>
      </c>
      <c r="I8" s="97">
        <f>base2!R201</f>
        <v>10</v>
      </c>
      <c r="J8" s="97">
        <f>base2!S201</f>
        <v>6</v>
      </c>
      <c r="K8" s="97">
        <f>base2!T201</f>
        <v>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base2!N77</f>
        <v>12</v>
      </c>
      <c r="C9" s="97">
        <f>base2!O77</f>
        <v>7</v>
      </c>
      <c r="D9" s="97">
        <f>base2!P77</f>
        <v>5</v>
      </c>
      <c r="E9" s="97">
        <f>base2!Q77</f>
        <v>6</v>
      </c>
      <c r="F9" s="97">
        <f>base2!R77</f>
        <v>16</v>
      </c>
      <c r="G9" s="97">
        <f>base2!P202</f>
        <v>3</v>
      </c>
      <c r="H9" s="97">
        <f>base2!Q202</f>
        <v>9</v>
      </c>
      <c r="I9" s="97">
        <f>base2!R202</f>
        <v>10</v>
      </c>
      <c r="J9" s="97">
        <f>base2!S202</f>
        <v>11</v>
      </c>
      <c r="K9" s="97">
        <f>base2!T202</f>
        <v>12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base2!N78</f>
        <v>12</v>
      </c>
      <c r="C10" s="97">
        <f>base2!O78</f>
        <v>5</v>
      </c>
      <c r="D10" s="97">
        <f>base2!P78</f>
        <v>6</v>
      </c>
      <c r="E10" s="97">
        <f>base2!Q78</f>
        <v>7</v>
      </c>
      <c r="F10" s="97">
        <f>base2!R78</f>
        <v>16</v>
      </c>
      <c r="G10" s="97">
        <f>base2!P203</f>
        <v>8</v>
      </c>
      <c r="H10" s="97">
        <f>base2!Q203</f>
        <v>9</v>
      </c>
      <c r="I10" s="97">
        <f>base2!R203</f>
        <v>10</v>
      </c>
      <c r="J10" s="97">
        <f>base2!S203</f>
        <v>11</v>
      </c>
      <c r="K10" s="97">
        <f>base2!T203</f>
        <v>12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base2!N79</f>
        <v>10</v>
      </c>
      <c r="C11" s="97">
        <f>base2!O79</f>
        <v>6</v>
      </c>
      <c r="D11" s="97">
        <f>base2!P79</f>
        <v>8</v>
      </c>
      <c r="E11" s="97">
        <f>base2!Q79</f>
        <v>15</v>
      </c>
      <c r="F11" s="97">
        <f>base2!R79</f>
        <v>16</v>
      </c>
      <c r="G11" s="97">
        <f>base2!P204</f>
        <v>7</v>
      </c>
      <c r="H11" s="97">
        <f>base2!Q204</f>
        <v>4</v>
      </c>
      <c r="I11" s="97">
        <f>base2!R204</f>
        <v>5</v>
      </c>
      <c r="J11" s="97">
        <f>base2!S204</f>
        <v>2</v>
      </c>
      <c r="K11" s="97">
        <f>base2!T204</f>
        <v>10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base2!N80</f>
        <v>12</v>
      </c>
      <c r="C12" s="97">
        <f>base2!O80</f>
        <v>5</v>
      </c>
      <c r="D12" s="97">
        <f>base2!P80</f>
        <v>7</v>
      </c>
      <c r="E12" s="97">
        <f>base2!Q80</f>
        <v>6</v>
      </c>
      <c r="F12" s="97">
        <f>base2!R80</f>
        <v>16</v>
      </c>
      <c r="G12" s="97">
        <f>base2!P205</f>
        <v>8</v>
      </c>
      <c r="H12" s="97">
        <f>base2!Q205</f>
        <v>9</v>
      </c>
      <c r="I12" s="97">
        <f>base2!R205</f>
        <v>10</v>
      </c>
      <c r="J12" s="97">
        <f>base2!S205</f>
        <v>11</v>
      </c>
      <c r="K12" s="97">
        <f>base2!T205</f>
        <v>12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base2!N81</f>
        <v>7</v>
      </c>
      <c r="C13" s="97">
        <f>base2!O81</f>
        <v>5</v>
      </c>
      <c r="D13" s="97">
        <f>base2!P81</f>
        <v>6</v>
      </c>
      <c r="E13" s="97">
        <f>base2!Q81</f>
        <v>20</v>
      </c>
      <c r="F13" s="97">
        <f>base2!R81</f>
        <v>19</v>
      </c>
      <c r="G13" s="97">
        <f>base2!P206</f>
        <v>9</v>
      </c>
      <c r="H13" s="97">
        <f>base2!Q206</f>
        <v>10</v>
      </c>
      <c r="I13" s="97">
        <f>base2!R206</f>
        <v>12</v>
      </c>
      <c r="J13" s="97">
        <f>base2!S206</f>
        <v>4</v>
      </c>
      <c r="K13" s="97">
        <f>base2!T206</f>
        <v>7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base2!N82</f>
        <v>12</v>
      </c>
      <c r="C14" s="97">
        <f>base2!O82</f>
        <v>5</v>
      </c>
      <c r="D14" s="97">
        <f>base2!P82</f>
        <v>6</v>
      </c>
      <c r="E14" s="97">
        <f>base2!Q82</f>
        <v>7</v>
      </c>
      <c r="F14" s="97">
        <f>base2!R82</f>
        <v>20</v>
      </c>
      <c r="G14" s="97">
        <f>base2!P207</f>
        <v>3</v>
      </c>
      <c r="H14" s="97">
        <f>base2!Q207</f>
        <v>10</v>
      </c>
      <c r="I14" s="97">
        <f>base2!R207</f>
        <v>13</v>
      </c>
      <c r="J14" s="97">
        <f>base2!S207</f>
        <v>4</v>
      </c>
      <c r="K14" s="97">
        <f>base2!T207</f>
        <v>12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base2!N83</f>
        <v>5</v>
      </c>
      <c r="C15" s="97">
        <f>base2!O83</f>
        <v>7</v>
      </c>
      <c r="D15" s="97">
        <f>base2!P83</f>
        <v>6</v>
      </c>
      <c r="E15" s="97">
        <f>base2!Q83</f>
        <v>15</v>
      </c>
      <c r="F15" s="97">
        <f>base2!R83</f>
        <v>20</v>
      </c>
      <c r="G15" s="97">
        <f>base2!P208</f>
        <v>3</v>
      </c>
      <c r="H15" s="97">
        <f>base2!Q208</f>
        <v>10</v>
      </c>
      <c r="I15" s="97">
        <f>base2!R208</f>
        <v>2</v>
      </c>
      <c r="J15" s="97">
        <f>base2!S208</f>
        <v>12</v>
      </c>
      <c r="K15" s="97">
        <f>base2!T208</f>
        <v>5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base2!N84</f>
        <v>12</v>
      </c>
      <c r="C16" s="97">
        <f>base2!O84</f>
        <v>5</v>
      </c>
      <c r="D16" s="97">
        <f>base2!P84</f>
        <v>6</v>
      </c>
      <c r="E16" s="97">
        <f>base2!Q84</f>
        <v>7</v>
      </c>
      <c r="F16" s="97">
        <f>base2!R84</f>
        <v>16</v>
      </c>
      <c r="G16" s="97">
        <f>base2!P209</f>
        <v>8</v>
      </c>
      <c r="H16" s="97">
        <f>base2!Q209</f>
        <v>10</v>
      </c>
      <c r="I16" s="97">
        <f>base2!R209</f>
        <v>4</v>
      </c>
      <c r="J16" s="97">
        <f>base2!S209</f>
        <v>11</v>
      </c>
      <c r="K16" s="97">
        <f>base2!T209</f>
        <v>12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base2!N85</f>
        <v>12</v>
      </c>
      <c r="C17" s="97">
        <f>base2!O85</f>
        <v>7</v>
      </c>
      <c r="D17" s="97">
        <f>base2!P85</f>
        <v>5</v>
      </c>
      <c r="E17" s="97">
        <f>base2!Q85</f>
        <v>6</v>
      </c>
      <c r="F17" s="97">
        <f>base2!R85</f>
        <v>16</v>
      </c>
      <c r="G17" s="97">
        <f>base2!P210</f>
        <v>9</v>
      </c>
      <c r="H17" s="97">
        <f>base2!Q210</f>
        <v>2</v>
      </c>
      <c r="I17" s="97">
        <f>base2!R210</f>
        <v>11</v>
      </c>
      <c r="J17" s="97">
        <f>base2!S210</f>
        <v>14</v>
      </c>
      <c r="K17" s="97">
        <f>base2!T210</f>
        <v>12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base2!N86</f>
        <v>3</v>
      </c>
      <c r="C18" s="97">
        <f>base2!O86</f>
        <v>7</v>
      </c>
      <c r="D18" s="97">
        <f>base2!P86</f>
        <v>5</v>
      </c>
      <c r="E18" s="97">
        <f>base2!Q86</f>
        <v>6</v>
      </c>
      <c r="F18" s="97">
        <f>base2!R86</f>
        <v>16</v>
      </c>
      <c r="G18" s="97">
        <f>base2!P211</f>
        <v>9</v>
      </c>
      <c r="H18" s="97">
        <f>base2!Q211</f>
        <v>11</v>
      </c>
      <c r="I18" s="97">
        <f>base2!R211</f>
        <v>4</v>
      </c>
      <c r="J18" s="97">
        <f>base2!S211</f>
        <v>14</v>
      </c>
      <c r="K18" s="97">
        <f>base2!T211</f>
        <v>3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base2!N87</f>
        <v>14</v>
      </c>
      <c r="C19" s="97">
        <f>base2!O87</f>
        <v>2</v>
      </c>
      <c r="D19" s="97">
        <f>base2!P87</f>
        <v>5</v>
      </c>
      <c r="E19" s="97">
        <f>base2!Q87</f>
        <v>7</v>
      </c>
      <c r="F19" s="97">
        <f>base2!R87</f>
        <v>16</v>
      </c>
      <c r="G19" s="97">
        <f>base2!P212</f>
        <v>6</v>
      </c>
      <c r="H19" s="97">
        <f>base2!Q212</f>
        <v>13</v>
      </c>
      <c r="I19" s="97">
        <f>base2!R212</f>
        <v>4</v>
      </c>
      <c r="J19" s="97">
        <f>base2!S212</f>
        <v>12</v>
      </c>
      <c r="K19" s="97">
        <f>base2!T212</f>
        <v>14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base2!N88</f>
        <v>12</v>
      </c>
      <c r="C20" s="97">
        <f>base2!O88</f>
        <v>5</v>
      </c>
      <c r="D20" s="97">
        <f>base2!P88</f>
        <v>6</v>
      </c>
      <c r="E20" s="97">
        <f>base2!Q88</f>
        <v>7</v>
      </c>
      <c r="F20" s="97">
        <f>base2!R88</f>
        <v>16</v>
      </c>
      <c r="G20" s="97">
        <f>base2!P213</f>
        <v>8</v>
      </c>
      <c r="H20" s="97">
        <f>base2!Q213</f>
        <v>4</v>
      </c>
      <c r="I20" s="97">
        <f>base2!R213</f>
        <v>10</v>
      </c>
      <c r="J20" s="97">
        <f>base2!S213</f>
        <v>11</v>
      </c>
      <c r="K20" s="97">
        <f>base2!T213</f>
        <v>12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base2!N89</f>
        <v>6</v>
      </c>
      <c r="C21" s="97">
        <f>base2!O89</f>
        <v>7</v>
      </c>
      <c r="D21" s="97">
        <f>base2!P89</f>
        <v>5</v>
      </c>
      <c r="E21" s="97">
        <f>base2!Q89</f>
        <v>12</v>
      </c>
      <c r="F21" s="97">
        <f>base2!R89</f>
        <v>16</v>
      </c>
      <c r="G21" s="97">
        <f>base2!P214</f>
        <v>14</v>
      </c>
      <c r="H21" s="97">
        <f>base2!Q214</f>
        <v>2</v>
      </c>
      <c r="I21" s="97">
        <f>base2!R214</f>
        <v>10</v>
      </c>
      <c r="J21" s="97">
        <f>base2!S214</f>
        <v>11</v>
      </c>
      <c r="K21" s="97">
        <f>base2!T214</f>
        <v>6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base2!N90</f>
        <v>12</v>
      </c>
      <c r="C22" s="97">
        <f>base2!O90</f>
        <v>5</v>
      </c>
      <c r="D22" s="97">
        <f>base2!P90</f>
        <v>6</v>
      </c>
      <c r="E22" s="97">
        <f>base2!Q90</f>
        <v>7</v>
      </c>
      <c r="F22" s="97">
        <f>base2!R90</f>
        <v>16</v>
      </c>
      <c r="G22" s="97">
        <f>base2!P215</f>
        <v>14</v>
      </c>
      <c r="H22" s="97">
        <f>base2!Q215</f>
        <v>4</v>
      </c>
      <c r="I22" s="97">
        <f>base2!R215</f>
        <v>2</v>
      </c>
      <c r="J22" s="97">
        <f>base2!S215</f>
        <v>11</v>
      </c>
      <c r="K22" s="97">
        <f>base2!T215</f>
        <v>12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base2!N91</f>
        <v>12</v>
      </c>
      <c r="C23" s="97">
        <f>base2!O91</f>
        <v>5</v>
      </c>
      <c r="D23" s="97">
        <f>base2!P91</f>
        <v>6</v>
      </c>
      <c r="E23" s="97">
        <f>base2!Q91</f>
        <v>7</v>
      </c>
      <c r="F23" s="97">
        <f>base2!R91</f>
        <v>16</v>
      </c>
      <c r="G23" s="97">
        <f>base2!P216</f>
        <v>3</v>
      </c>
      <c r="H23" s="97">
        <f>base2!Q216</f>
        <v>9</v>
      </c>
      <c r="I23" s="97">
        <f>base2!R216</f>
        <v>10</v>
      </c>
      <c r="J23" s="97">
        <f>base2!S216</f>
        <v>11</v>
      </c>
      <c r="K23" s="97">
        <f>base2!T216</f>
        <v>12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base2!N92</f>
        <v>12</v>
      </c>
      <c r="C24" s="97">
        <f>base2!O92</f>
        <v>5</v>
      </c>
      <c r="D24" s="97">
        <f>base2!P92</f>
        <v>6</v>
      </c>
      <c r="E24" s="97">
        <f>base2!Q92</f>
        <v>7</v>
      </c>
      <c r="F24" s="97">
        <f>base2!R92</f>
        <v>16</v>
      </c>
      <c r="G24" s="97">
        <f>base2!P217</f>
        <v>1</v>
      </c>
      <c r="H24" s="97">
        <f>base2!Q217</f>
        <v>2</v>
      </c>
      <c r="I24" s="97">
        <f>base2!R217</f>
        <v>4</v>
      </c>
      <c r="J24" s="97">
        <f>base2!S217</f>
        <v>13</v>
      </c>
      <c r="K24" s="97">
        <f>base2!T217</f>
        <v>12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base2!N93</f>
        <v>12</v>
      </c>
      <c r="C25" s="97">
        <f>base2!O93</f>
        <v>7</v>
      </c>
      <c r="D25" s="97">
        <f>base2!P93</f>
        <v>5</v>
      </c>
      <c r="E25" s="97">
        <f>base2!Q93</f>
        <v>6</v>
      </c>
      <c r="F25" s="97">
        <f>base2!R93</f>
        <v>16</v>
      </c>
      <c r="G25" s="97">
        <f>base2!P218</f>
        <v>1</v>
      </c>
      <c r="H25" s="97">
        <f>base2!Q218</f>
        <v>4</v>
      </c>
      <c r="I25" s="97">
        <f>base2!R218</f>
        <v>13</v>
      </c>
      <c r="J25" s="97">
        <f>base2!S218</f>
        <v>11</v>
      </c>
      <c r="K25" s="97">
        <f>base2!T218</f>
        <v>12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base2!N94</f>
        <v>12</v>
      </c>
      <c r="C26" s="97">
        <f>base2!O94</f>
        <v>7</v>
      </c>
      <c r="D26" s="97">
        <f>base2!P94</f>
        <v>5</v>
      </c>
      <c r="E26" s="97">
        <f>base2!Q94</f>
        <v>6</v>
      </c>
      <c r="F26" s="97">
        <f>base2!R94</f>
        <v>16</v>
      </c>
      <c r="G26" s="97">
        <f>base2!P219</f>
        <v>1</v>
      </c>
      <c r="H26" s="97">
        <f>base2!Q219</f>
        <v>9</v>
      </c>
      <c r="I26" s="97">
        <f>base2!R219</f>
        <v>2</v>
      </c>
      <c r="J26" s="97">
        <f>base2!S219</f>
        <v>13</v>
      </c>
      <c r="K26" s="97">
        <f>base2!T219</f>
        <v>12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base2!N95</f>
        <v>12</v>
      </c>
      <c r="C27" s="97">
        <f>base2!O95</f>
        <v>7</v>
      </c>
      <c r="D27" s="97">
        <f>base2!P95</f>
        <v>5</v>
      </c>
      <c r="E27" s="97">
        <f>base2!Q95</f>
        <v>6</v>
      </c>
      <c r="F27" s="97">
        <f>base2!R95</f>
        <v>16</v>
      </c>
      <c r="G27" s="97">
        <f>base2!P220</f>
        <v>15</v>
      </c>
      <c r="H27" s="97">
        <f>base2!Q220</f>
        <v>13</v>
      </c>
      <c r="I27" s="97">
        <f>base2!R220</f>
        <v>4</v>
      </c>
      <c r="J27" s="97">
        <f>base2!S220</f>
        <v>11</v>
      </c>
      <c r="K27" s="97">
        <f>base2!T220</f>
        <v>12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base2!N96</f>
        <v>12</v>
      </c>
      <c r="C28" s="97">
        <f>base2!O96</f>
        <v>2</v>
      </c>
      <c r="D28" s="97">
        <f>base2!P96</f>
        <v>5</v>
      </c>
      <c r="E28" s="97">
        <f>base2!Q96</f>
        <v>7</v>
      </c>
      <c r="F28" s="97">
        <f>base2!R96</f>
        <v>16</v>
      </c>
      <c r="G28" s="97">
        <f>base2!P221</f>
        <v>8</v>
      </c>
      <c r="H28" s="97">
        <f>base2!Q221</f>
        <v>13</v>
      </c>
      <c r="I28" s="97">
        <f>base2!R221</f>
        <v>11</v>
      </c>
      <c r="J28" s="97">
        <f>base2!S221</f>
        <v>9</v>
      </c>
      <c r="K28" s="97">
        <f>base2!T221</f>
        <v>12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base2!N97</f>
        <v>4</v>
      </c>
      <c r="C29" s="97">
        <f>base2!O97</f>
        <v>12</v>
      </c>
      <c r="D29" s="97">
        <f>base2!P97</f>
        <v>5</v>
      </c>
      <c r="E29" s="97">
        <f>base2!Q97</f>
        <v>7</v>
      </c>
      <c r="F29" s="97">
        <f>base2!R97</f>
        <v>16</v>
      </c>
      <c r="G29" s="97">
        <f>base2!P222</f>
        <v>3</v>
      </c>
      <c r="H29" s="97">
        <f>base2!Q222</f>
        <v>13</v>
      </c>
      <c r="I29" s="97">
        <f>base2!R222</f>
        <v>2</v>
      </c>
      <c r="J29" s="97">
        <f>base2!S222</f>
        <v>11</v>
      </c>
      <c r="K29" s="97">
        <f>base2!T222</f>
        <v>4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base2!N98</f>
        <v>14</v>
      </c>
      <c r="C30" s="97">
        <f>base2!O98</f>
        <v>2</v>
      </c>
      <c r="D30" s="97">
        <f>base2!P98</f>
        <v>5</v>
      </c>
      <c r="E30" s="97">
        <f>base2!Q98</f>
        <v>7</v>
      </c>
      <c r="F30" s="97">
        <f>base2!R98</f>
        <v>16</v>
      </c>
      <c r="G30" s="97">
        <f>base2!P223</f>
        <v>8</v>
      </c>
      <c r="H30" s="97">
        <f>base2!Q223</f>
        <v>13</v>
      </c>
      <c r="I30" s="97">
        <f>base2!R223</f>
        <v>10</v>
      </c>
      <c r="J30" s="97">
        <f>base2!S223</f>
        <v>12</v>
      </c>
      <c r="K30" s="97">
        <f>base2!T223</f>
        <v>14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base2!N99</f>
        <v>6</v>
      </c>
      <c r="C31" s="97">
        <f>base2!O99</f>
        <v>7</v>
      </c>
      <c r="D31" s="97">
        <f>base2!P99</f>
        <v>5</v>
      </c>
      <c r="E31" s="97">
        <f>base2!Q99</f>
        <v>12</v>
      </c>
      <c r="F31" s="97">
        <f>base2!R99</f>
        <v>16</v>
      </c>
      <c r="G31" s="97">
        <f>base2!P224</f>
        <v>4</v>
      </c>
      <c r="H31" s="97">
        <f>base2!Q224</f>
        <v>9</v>
      </c>
      <c r="I31" s="97">
        <f>base2!R224</f>
        <v>11</v>
      </c>
      <c r="J31" s="97">
        <f>base2!S224</f>
        <v>13</v>
      </c>
      <c r="K31" s="97">
        <f>base2!T224</f>
        <v>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base2!N100</f>
        <v>6</v>
      </c>
      <c r="C32" s="97">
        <f>base2!O100</f>
        <v>7</v>
      </c>
      <c r="D32" s="97">
        <f>base2!P100</f>
        <v>5</v>
      </c>
      <c r="E32" s="97">
        <f>base2!Q100</f>
        <v>12</v>
      </c>
      <c r="F32" s="97">
        <f>base2!R100</f>
        <v>16</v>
      </c>
      <c r="G32" s="97">
        <f>base2!P225</f>
        <v>10</v>
      </c>
      <c r="H32" s="97">
        <f>base2!Q225</f>
        <v>4</v>
      </c>
      <c r="I32" s="97">
        <f>base2!R225</f>
        <v>2</v>
      </c>
      <c r="J32" s="97">
        <f>base2!S225</f>
        <v>11</v>
      </c>
      <c r="K32" s="97">
        <f>base2!T225</f>
        <v>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base2!N101</f>
        <v>6</v>
      </c>
      <c r="C33" s="97">
        <f>base2!O101</f>
        <v>7</v>
      </c>
      <c r="D33" s="97">
        <f>base2!P101</f>
        <v>5</v>
      </c>
      <c r="E33" s="97">
        <f>base2!Q101</f>
        <v>12</v>
      </c>
      <c r="F33" s="97">
        <f>base2!R101</f>
        <v>16</v>
      </c>
      <c r="G33" s="97">
        <f>base2!P226</f>
        <v>14</v>
      </c>
      <c r="H33" s="97">
        <f>base2!Q226</f>
        <v>2</v>
      </c>
      <c r="I33" s="97">
        <f>base2!R226</f>
        <v>10</v>
      </c>
      <c r="J33" s="97">
        <f>base2!S226</f>
        <v>11</v>
      </c>
      <c r="K33" s="97">
        <f>base2!T226</f>
        <v>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base2!N102</f>
        <v>11</v>
      </c>
      <c r="C34" s="97">
        <f>base2!O102</f>
        <v>5</v>
      </c>
      <c r="D34" s="97">
        <f>base2!P102</f>
        <v>6</v>
      </c>
      <c r="E34" s="97">
        <f>base2!Q102</f>
        <v>7</v>
      </c>
      <c r="F34" s="97">
        <f>base2!R102</f>
        <v>16</v>
      </c>
      <c r="G34" s="97">
        <f>base2!P227</f>
        <v>3</v>
      </c>
      <c r="H34" s="97">
        <f>base2!Q227</f>
        <v>8</v>
      </c>
      <c r="I34" s="97">
        <f>base2!R227</f>
        <v>12</v>
      </c>
      <c r="J34" s="97">
        <f>base2!S227</f>
        <v>13</v>
      </c>
      <c r="K34" s="97">
        <f>base2!T227</f>
        <v>11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base2!N103</f>
        <v>12</v>
      </c>
      <c r="C35" s="97">
        <f>base2!O103</f>
        <v>5</v>
      </c>
      <c r="D35" s="97">
        <f>base2!P103</f>
        <v>6</v>
      </c>
      <c r="E35" s="97">
        <f>base2!Q103</f>
        <v>7</v>
      </c>
      <c r="F35" s="97">
        <f>base2!R103</f>
        <v>16</v>
      </c>
      <c r="G35" s="97">
        <f>base2!P228</f>
        <v>9</v>
      </c>
      <c r="H35" s="97">
        <f>base2!Q228</f>
        <v>13</v>
      </c>
      <c r="I35" s="97">
        <f>base2!R228</f>
        <v>10</v>
      </c>
      <c r="J35" s="97">
        <f>base2!S228</f>
        <v>11</v>
      </c>
      <c r="K35" s="97">
        <f>base2!T228</f>
        <v>12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base2!N104</f>
        <v>12</v>
      </c>
      <c r="C36" s="97">
        <f>base2!O104</f>
        <v>5</v>
      </c>
      <c r="D36" s="97">
        <f>base2!P104</f>
        <v>6</v>
      </c>
      <c r="E36" s="97">
        <f>base2!Q104</f>
        <v>7</v>
      </c>
      <c r="F36" s="97">
        <f>base2!R104</f>
        <v>16</v>
      </c>
      <c r="G36" s="97">
        <f>base2!P229</f>
        <v>9</v>
      </c>
      <c r="H36" s="97">
        <f>base2!Q229</f>
        <v>14</v>
      </c>
      <c r="I36" s="97">
        <f>base2!R229</f>
        <v>1</v>
      </c>
      <c r="J36" s="97">
        <f>base2!S229</f>
        <v>11</v>
      </c>
      <c r="K36" s="97">
        <f>base2!T229</f>
        <v>12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base2!N105</f>
        <v>12</v>
      </c>
      <c r="C37" s="97">
        <f>base2!O105</f>
        <v>7</v>
      </c>
      <c r="D37" s="97">
        <f>base2!P105</f>
        <v>5</v>
      </c>
      <c r="E37" s="97">
        <f>base2!Q105</f>
        <v>6</v>
      </c>
      <c r="F37" s="97">
        <f>base2!R105</f>
        <v>16</v>
      </c>
      <c r="G37" s="97">
        <f>base2!P230</f>
        <v>8</v>
      </c>
      <c r="H37" s="97">
        <f>base2!Q230</f>
        <v>13</v>
      </c>
      <c r="I37" s="97">
        <f>base2!R230</f>
        <v>14</v>
      </c>
      <c r="J37" s="97">
        <f>base2!S230</f>
        <v>4</v>
      </c>
      <c r="K37" s="97">
        <f>base2!T230</f>
        <v>12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base2!N106</f>
        <v>14</v>
      </c>
      <c r="C38" s="97">
        <f>base2!O106</f>
        <v>7</v>
      </c>
      <c r="D38" s="97">
        <f>base2!P106</f>
        <v>5</v>
      </c>
      <c r="E38" s="97">
        <f>base2!Q106</f>
        <v>6</v>
      </c>
      <c r="F38" s="97">
        <f>base2!R106</f>
        <v>16</v>
      </c>
      <c r="G38" s="97">
        <f>base2!P231</f>
        <v>8</v>
      </c>
      <c r="H38" s="97">
        <f>base2!Q231</f>
        <v>4</v>
      </c>
      <c r="I38" s="97">
        <f>base2!R231</f>
        <v>13</v>
      </c>
      <c r="J38" s="97">
        <f>base2!S231</f>
        <v>12</v>
      </c>
      <c r="K38" s="97">
        <f>base2!T231</f>
        <v>14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base2!N107</f>
        <v>14</v>
      </c>
      <c r="C39" s="97">
        <f>base2!O107</f>
        <v>7</v>
      </c>
      <c r="D39" s="97">
        <f>base2!P107</f>
        <v>5</v>
      </c>
      <c r="E39" s="97">
        <f>base2!Q107</f>
        <v>6</v>
      </c>
      <c r="F39" s="97">
        <f>base2!R107</f>
        <v>16</v>
      </c>
      <c r="G39" s="97">
        <f>base2!P232</f>
        <v>1</v>
      </c>
      <c r="H39" s="97">
        <f>base2!Q232</f>
        <v>4</v>
      </c>
      <c r="I39" s="97">
        <f>base2!R232</f>
        <v>10</v>
      </c>
      <c r="J39" s="97">
        <f>base2!S232</f>
        <v>12</v>
      </c>
      <c r="K39" s="97">
        <f>base2!T232</f>
        <v>14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base2!N108</f>
        <v>7</v>
      </c>
      <c r="C40" s="97">
        <f>base2!O108</f>
        <v>10</v>
      </c>
      <c r="D40" s="97">
        <f>base2!P108</f>
        <v>4</v>
      </c>
      <c r="E40" s="97">
        <f>base2!Q108</f>
        <v>5</v>
      </c>
      <c r="F40" s="97">
        <f>base2!R108</f>
        <v>16</v>
      </c>
      <c r="G40" s="97">
        <f>base2!P233</f>
        <v>1</v>
      </c>
      <c r="H40" s="97">
        <f>base2!Q233</f>
        <v>14</v>
      </c>
      <c r="I40" s="97">
        <f>base2!R233</f>
        <v>9</v>
      </c>
      <c r="J40" s="97">
        <f>base2!S233</f>
        <v>13</v>
      </c>
      <c r="K40" s="97">
        <f>base2!T233</f>
        <v>7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base2!N109</f>
        <v>11</v>
      </c>
      <c r="C41" s="97">
        <f>base2!O109</f>
        <v>7</v>
      </c>
      <c r="D41" s="97">
        <f>base2!P109</f>
        <v>4</v>
      </c>
      <c r="E41" s="97">
        <f>base2!Q109</f>
        <v>5</v>
      </c>
      <c r="F41" s="97">
        <f>base2!R109</f>
        <v>16</v>
      </c>
      <c r="G41" s="97">
        <f>base2!P234</f>
        <v>1</v>
      </c>
      <c r="H41" s="97">
        <f>base2!Q234</f>
        <v>2</v>
      </c>
      <c r="I41" s="97">
        <f>base2!R234</f>
        <v>10</v>
      </c>
      <c r="J41" s="97">
        <f>base2!S234</f>
        <v>13</v>
      </c>
      <c r="K41" s="97">
        <f>base2!T234</f>
        <v>11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base2!N110</f>
        <v>7</v>
      </c>
      <c r="C42" s="97">
        <f>base2!O110</f>
        <v>9</v>
      </c>
      <c r="D42" s="97">
        <f>base2!P110</f>
        <v>2</v>
      </c>
      <c r="E42" s="97">
        <f>base2!Q110</f>
        <v>5</v>
      </c>
      <c r="F42" s="97">
        <f>base2!R110</f>
        <v>16</v>
      </c>
      <c r="G42" s="97">
        <f>base2!P235</f>
        <v>1</v>
      </c>
      <c r="H42" s="97">
        <f>base2!Q235</f>
        <v>4</v>
      </c>
      <c r="I42" s="97">
        <f>base2!R235</f>
        <v>13</v>
      </c>
      <c r="J42" s="97">
        <f>base2!S235</f>
        <v>11</v>
      </c>
      <c r="K42" s="97">
        <f>base2!T235</f>
        <v>7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base2!N111</f>
        <v>2</v>
      </c>
      <c r="C43" s="97">
        <f>base2!O111</f>
        <v>11</v>
      </c>
      <c r="D43" s="97">
        <f>base2!P111</f>
        <v>12</v>
      </c>
      <c r="E43" s="97">
        <f>base2!Q111</f>
        <v>13</v>
      </c>
      <c r="F43" s="97">
        <f>base2!R111</f>
        <v>16</v>
      </c>
      <c r="G43" s="97">
        <f>base2!P236</f>
        <v>14</v>
      </c>
      <c r="H43" s="97">
        <f>base2!Q236</f>
        <v>8</v>
      </c>
      <c r="I43" s="97">
        <f>base2!R236</f>
        <v>9</v>
      </c>
      <c r="J43" s="97">
        <f>base2!S236</f>
        <v>6</v>
      </c>
      <c r="K43" s="97">
        <f>base2!T236</f>
        <v>2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base2!N112</f>
        <v>6</v>
      </c>
      <c r="C44" s="97">
        <f>base2!O112</f>
        <v>11</v>
      </c>
      <c r="D44" s="97">
        <f>base2!P112</f>
        <v>12</v>
      </c>
      <c r="E44" s="97">
        <f>base2!Q112</f>
        <v>13</v>
      </c>
      <c r="F44" s="97">
        <f>base2!R112</f>
        <v>16</v>
      </c>
      <c r="G44" s="97">
        <f>base2!P237</f>
        <v>14</v>
      </c>
      <c r="H44" s="97">
        <f>base2!Q237</f>
        <v>2</v>
      </c>
      <c r="I44" s="97">
        <f>base2!R237</f>
        <v>10</v>
      </c>
      <c r="J44" s="97">
        <f>base2!S237</f>
        <v>7</v>
      </c>
      <c r="K44" s="97">
        <f>base2!T237</f>
        <v>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base2!N113</f>
        <v>10</v>
      </c>
      <c r="C45" s="97">
        <f>base2!O113</f>
        <v>11</v>
      </c>
      <c r="D45" s="97">
        <f>base2!P113</f>
        <v>12</v>
      </c>
      <c r="E45" s="97">
        <f>base2!Q113</f>
        <v>13</v>
      </c>
      <c r="F45" s="97">
        <f>base2!R113</f>
        <v>16</v>
      </c>
      <c r="G45" s="97">
        <f>base2!P238</f>
        <v>4</v>
      </c>
      <c r="H45" s="97">
        <f>base2!Q238</f>
        <v>8</v>
      </c>
      <c r="I45" s="97">
        <f>base2!R238</f>
        <v>14</v>
      </c>
      <c r="J45" s="97">
        <f>base2!S238</f>
        <v>6</v>
      </c>
      <c r="K45" s="97">
        <f>base2!T238</f>
        <v>10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base2!N114</f>
        <v>10</v>
      </c>
      <c r="C46" s="97">
        <f>base2!O114</f>
        <v>12</v>
      </c>
      <c r="D46" s="97">
        <f>base2!P114</f>
        <v>11</v>
      </c>
      <c r="E46" s="97">
        <f>base2!Q114</f>
        <v>13</v>
      </c>
      <c r="F46" s="97">
        <f>base2!R114</f>
        <v>16</v>
      </c>
      <c r="G46" s="97">
        <f>base2!P239</f>
        <v>14</v>
      </c>
      <c r="H46" s="97">
        <f>base2!Q239</f>
        <v>4</v>
      </c>
      <c r="I46" s="97">
        <f>base2!R239</f>
        <v>1</v>
      </c>
      <c r="J46" s="97">
        <f>base2!S239</f>
        <v>5</v>
      </c>
      <c r="K46" s="97">
        <f>base2!T239</f>
        <v>10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base2!N115</f>
        <v>2</v>
      </c>
      <c r="C47" s="97">
        <f>base2!O115</f>
        <v>9</v>
      </c>
      <c r="D47" s="97">
        <f>base2!P115</f>
        <v>12</v>
      </c>
      <c r="E47" s="97">
        <f>base2!Q115</f>
        <v>11</v>
      </c>
      <c r="F47" s="97">
        <f>base2!R115</f>
        <v>16</v>
      </c>
      <c r="G47" s="97">
        <f>base2!P240</f>
        <v>1</v>
      </c>
      <c r="H47" s="97">
        <f>base2!Q240</f>
        <v>4</v>
      </c>
      <c r="I47" s="97">
        <f>base2!R240</f>
        <v>13</v>
      </c>
      <c r="J47" s="97">
        <f>base2!S240</f>
        <v>5</v>
      </c>
      <c r="K47" s="97">
        <f>base2!T240</f>
        <v>2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base2!N116</f>
        <v>10</v>
      </c>
      <c r="C48" s="97">
        <f>base2!O116</f>
        <v>12</v>
      </c>
      <c r="D48" s="97">
        <f>base2!P116</f>
        <v>11</v>
      </c>
      <c r="E48" s="97">
        <f>base2!Q116</f>
        <v>13</v>
      </c>
      <c r="F48" s="97">
        <f>base2!R116</f>
        <v>16</v>
      </c>
      <c r="G48" s="97">
        <f>base2!P241</f>
        <v>3</v>
      </c>
      <c r="H48" s="97">
        <f>base2!Q241</f>
        <v>14</v>
      </c>
      <c r="I48" s="97">
        <f>base2!R241</f>
        <v>4</v>
      </c>
      <c r="J48" s="97">
        <f>base2!S241</f>
        <v>5</v>
      </c>
      <c r="K48" s="97">
        <f>base2!T241</f>
        <v>10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base2!N117</f>
        <v>15</v>
      </c>
      <c r="C49" s="97">
        <f>base2!O117</f>
        <v>2</v>
      </c>
      <c r="D49" s="97">
        <f>base2!P117</f>
        <v>5</v>
      </c>
      <c r="E49" s="97">
        <f>base2!Q117</f>
        <v>16</v>
      </c>
      <c r="F49" s="97">
        <f>base2!R117</f>
        <v>4</v>
      </c>
      <c r="G49" s="97">
        <f>base2!P242</f>
        <v>8</v>
      </c>
      <c r="H49" s="97">
        <f>base2!Q242</f>
        <v>12</v>
      </c>
      <c r="I49" s="97">
        <f>base2!R242</f>
        <v>13</v>
      </c>
      <c r="J49" s="97">
        <f>base2!S242</f>
        <v>7</v>
      </c>
      <c r="K49" s="97">
        <f>base2!T242</f>
        <v>15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base2!N118</f>
        <v>5</v>
      </c>
      <c r="C50" s="97">
        <f>base2!O118</f>
        <v>16</v>
      </c>
      <c r="D50" s="97">
        <f>base2!P118</f>
        <v>4</v>
      </c>
      <c r="E50" s="97">
        <f>base2!Q118</f>
        <v>11</v>
      </c>
      <c r="F50" s="97">
        <f>base2!R118</f>
        <v>13</v>
      </c>
      <c r="G50" s="97">
        <f>base2!P243</f>
        <v>3</v>
      </c>
      <c r="H50" s="97">
        <f>base2!Q243</f>
        <v>9</v>
      </c>
      <c r="I50" s="97">
        <f>base2!R243</f>
        <v>10</v>
      </c>
      <c r="J50" s="97">
        <f>base2!S243</f>
        <v>7</v>
      </c>
      <c r="K50" s="97">
        <f>base2!T243</f>
        <v>5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base2!N119</f>
        <v>5</v>
      </c>
      <c r="C51" s="97">
        <f>base2!O119</f>
        <v>16</v>
      </c>
      <c r="D51" s="97">
        <f>base2!P119</f>
        <v>4</v>
      </c>
      <c r="E51" s="97">
        <f>base2!Q119</f>
        <v>11</v>
      </c>
      <c r="F51" s="97">
        <f>base2!R119</f>
        <v>13</v>
      </c>
      <c r="G51" s="97">
        <f>base2!P244</f>
        <v>8</v>
      </c>
      <c r="H51" s="97">
        <f>base2!Q244</f>
        <v>9</v>
      </c>
      <c r="I51" s="97">
        <f>base2!R244</f>
        <v>10</v>
      </c>
      <c r="J51" s="97">
        <f>base2!S244</f>
        <v>7</v>
      </c>
      <c r="K51" s="97">
        <f>base2!T244</f>
        <v>5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base2!P70</f>
        <v>5</v>
      </c>
      <c r="C2" s="97">
        <f>base2!Q70</f>
        <v>15</v>
      </c>
      <c r="D2" s="97">
        <f>base2!R70</f>
        <v>16</v>
      </c>
      <c r="E2" s="97">
        <f>base2!D195</f>
        <v>12</v>
      </c>
      <c r="F2" s="97">
        <f>base2!E195</f>
        <v>13</v>
      </c>
      <c r="G2" s="97">
        <f>base2!F195</f>
        <v>11</v>
      </c>
      <c r="H2" s="97">
        <f>base2!G195</f>
        <v>9</v>
      </c>
      <c r="I2" s="97">
        <f>base2!H195</f>
        <v>10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base2!P71</f>
        <v>13</v>
      </c>
      <c r="C3" s="97">
        <f>base2!Q71</f>
        <v>15</v>
      </c>
      <c r="D3" s="97">
        <f>base2!R71</f>
        <v>16</v>
      </c>
      <c r="E3" s="97">
        <f>base2!D196</f>
        <v>4</v>
      </c>
      <c r="F3" s="97">
        <f>base2!E196</f>
        <v>6</v>
      </c>
      <c r="G3" s="97">
        <f>base2!F196</f>
        <v>2</v>
      </c>
      <c r="H3" s="97">
        <f>base2!G196</f>
        <v>11</v>
      </c>
      <c r="I3" s="97">
        <f>base2!H196</f>
        <v>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base2!P72</f>
        <v>13</v>
      </c>
      <c r="C4" s="97">
        <f>base2!Q72</f>
        <v>15</v>
      </c>
      <c r="D4" s="97">
        <f>base2!R72</f>
        <v>16</v>
      </c>
      <c r="E4" s="97">
        <f>base2!D197</f>
        <v>7</v>
      </c>
      <c r="F4" s="97">
        <f>base2!E197</f>
        <v>3</v>
      </c>
      <c r="G4" s="97">
        <f>base2!F197</f>
        <v>10</v>
      </c>
      <c r="H4" s="97">
        <f>base2!G197</f>
        <v>2</v>
      </c>
      <c r="I4" s="97">
        <f>base2!H197</f>
        <v>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base2!P73</f>
        <v>4</v>
      </c>
      <c r="C5" s="97">
        <f>base2!Q73</f>
        <v>11</v>
      </c>
      <c r="D5" s="97">
        <f>base2!R73</f>
        <v>13</v>
      </c>
      <c r="E5" s="97">
        <f>base2!D198</f>
        <v>14</v>
      </c>
      <c r="F5" s="97">
        <f>base2!E198</f>
        <v>3</v>
      </c>
      <c r="G5" s="97">
        <f>base2!F198</f>
        <v>7</v>
      </c>
      <c r="H5" s="97">
        <f>base2!G198</f>
        <v>15</v>
      </c>
      <c r="I5" s="97">
        <f>base2!H198</f>
        <v>1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base2!P74</f>
        <v>13</v>
      </c>
      <c r="C6" s="97">
        <f>base2!Q74</f>
        <v>11</v>
      </c>
      <c r="D6" s="97">
        <f>base2!R74</f>
        <v>16</v>
      </c>
      <c r="E6" s="97">
        <f>base2!D199</f>
        <v>3</v>
      </c>
      <c r="F6" s="97">
        <f>base2!E199</f>
        <v>6</v>
      </c>
      <c r="G6" s="97">
        <f>base2!F199</f>
        <v>2</v>
      </c>
      <c r="H6" s="97">
        <f>base2!G199</f>
        <v>14</v>
      </c>
      <c r="I6" s="97">
        <f>base2!H199</f>
        <v>1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base2!P75</f>
        <v>10</v>
      </c>
      <c r="C7" s="97">
        <f>base2!Q75</f>
        <v>15</v>
      </c>
      <c r="D7" s="97">
        <f>base2!R75</f>
        <v>16</v>
      </c>
      <c r="E7" s="97">
        <f>base2!D200</f>
        <v>1</v>
      </c>
      <c r="F7" s="97">
        <f>base2!E200</f>
        <v>3</v>
      </c>
      <c r="G7" s="97">
        <f>base2!F200</f>
        <v>2</v>
      </c>
      <c r="H7" s="97">
        <f>base2!G200</f>
        <v>13</v>
      </c>
      <c r="I7" s="97">
        <f>base2!H200</f>
        <v>9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base2!P76</f>
        <v>13</v>
      </c>
      <c r="C8" s="97">
        <f>base2!Q76</f>
        <v>12</v>
      </c>
      <c r="D8" s="97">
        <f>base2!R76</f>
        <v>16</v>
      </c>
      <c r="E8" s="97">
        <f>base2!D201</f>
        <v>3</v>
      </c>
      <c r="F8" s="97">
        <f>base2!E201</f>
        <v>4</v>
      </c>
      <c r="G8" s="97">
        <f>base2!F201</f>
        <v>9</v>
      </c>
      <c r="H8" s="97">
        <f>base2!G201</f>
        <v>5</v>
      </c>
      <c r="I8" s="97">
        <f>base2!H201</f>
        <v>14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base2!P77</f>
        <v>5</v>
      </c>
      <c r="C9" s="97">
        <f>base2!Q77</f>
        <v>6</v>
      </c>
      <c r="D9" s="97">
        <f>base2!R77</f>
        <v>16</v>
      </c>
      <c r="E9" s="97">
        <f>base2!D202</f>
        <v>1</v>
      </c>
      <c r="F9" s="97">
        <f>base2!E202</f>
        <v>8</v>
      </c>
      <c r="G9" s="97">
        <f>base2!F202</f>
        <v>2</v>
      </c>
      <c r="H9" s="97">
        <f>base2!G202</f>
        <v>4</v>
      </c>
      <c r="I9" s="97">
        <f>base2!H202</f>
        <v>13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base2!P78</f>
        <v>6</v>
      </c>
      <c r="C10" s="97">
        <f>base2!Q78</f>
        <v>7</v>
      </c>
      <c r="D10" s="97">
        <f>base2!R78</f>
        <v>16</v>
      </c>
      <c r="E10" s="97">
        <f>base2!D203</f>
        <v>3</v>
      </c>
      <c r="F10" s="97">
        <f>base2!E203</f>
        <v>14</v>
      </c>
      <c r="G10" s="97">
        <f>base2!F203</f>
        <v>2</v>
      </c>
      <c r="H10" s="97">
        <f>base2!G203</f>
        <v>4</v>
      </c>
      <c r="I10" s="97">
        <f>base2!H203</f>
        <v>13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base2!P79</f>
        <v>8</v>
      </c>
      <c r="C11" s="97">
        <f>base2!Q79</f>
        <v>15</v>
      </c>
      <c r="D11" s="97">
        <f>base2!R79</f>
        <v>16</v>
      </c>
      <c r="E11" s="97">
        <f>base2!D204</f>
        <v>3</v>
      </c>
      <c r="F11" s="97">
        <f>base2!E204</f>
        <v>14</v>
      </c>
      <c r="G11" s="97">
        <f>base2!F204</f>
        <v>11</v>
      </c>
      <c r="H11" s="97">
        <f>base2!G204</f>
        <v>12</v>
      </c>
      <c r="I11" s="97">
        <f>base2!H204</f>
        <v>9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base2!P80</f>
        <v>7</v>
      </c>
      <c r="C12" s="97">
        <f>base2!Q80</f>
        <v>6</v>
      </c>
      <c r="D12" s="97">
        <f>base2!R80</f>
        <v>16</v>
      </c>
      <c r="E12" s="97">
        <f>base2!D205</f>
        <v>1</v>
      </c>
      <c r="F12" s="97">
        <f>base2!E205</f>
        <v>14</v>
      </c>
      <c r="G12" s="97">
        <f>base2!F205</f>
        <v>2</v>
      </c>
      <c r="H12" s="97">
        <f>base2!G205</f>
        <v>4</v>
      </c>
      <c r="I12" s="97">
        <f>base2!H205</f>
        <v>13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base2!P81</f>
        <v>6</v>
      </c>
      <c r="C13" s="97">
        <f>base2!Q81</f>
        <v>20</v>
      </c>
      <c r="D13" s="97">
        <f>base2!R81</f>
        <v>19</v>
      </c>
      <c r="E13" s="97">
        <f>base2!D206</f>
        <v>14</v>
      </c>
      <c r="F13" s="97">
        <f>base2!E206</f>
        <v>1</v>
      </c>
      <c r="G13" s="97">
        <f>base2!F206</f>
        <v>3</v>
      </c>
      <c r="H13" s="97">
        <f>base2!G206</f>
        <v>2</v>
      </c>
      <c r="I13" s="97">
        <f>base2!H206</f>
        <v>11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base2!P82</f>
        <v>6</v>
      </c>
      <c r="C14" s="97">
        <f>base2!Q82</f>
        <v>7</v>
      </c>
      <c r="D14" s="97">
        <f>base2!R82</f>
        <v>20</v>
      </c>
      <c r="E14" s="97">
        <f>base2!D207</f>
        <v>14</v>
      </c>
      <c r="F14" s="97">
        <f>base2!E207</f>
        <v>9</v>
      </c>
      <c r="G14" s="97">
        <f>base2!F207</f>
        <v>1</v>
      </c>
      <c r="H14" s="97">
        <f>base2!G207</f>
        <v>2</v>
      </c>
      <c r="I14" s="97">
        <f>base2!H207</f>
        <v>11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base2!P83</f>
        <v>6</v>
      </c>
      <c r="C15" s="97">
        <f>base2!Q83</f>
        <v>15</v>
      </c>
      <c r="D15" s="97">
        <f>base2!R83</f>
        <v>20</v>
      </c>
      <c r="E15" s="97">
        <f>base2!D208</f>
        <v>8</v>
      </c>
      <c r="F15" s="97">
        <f>base2!E208</f>
        <v>9</v>
      </c>
      <c r="G15" s="97">
        <f>base2!F208</f>
        <v>1</v>
      </c>
      <c r="H15" s="97">
        <f>base2!G208</f>
        <v>11</v>
      </c>
      <c r="I15" s="97">
        <f>base2!H208</f>
        <v>4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base2!P84</f>
        <v>6</v>
      </c>
      <c r="C16" s="97">
        <f>base2!Q84</f>
        <v>7</v>
      </c>
      <c r="D16" s="97">
        <f>base2!R84</f>
        <v>16</v>
      </c>
      <c r="E16" s="97">
        <f>base2!D209</f>
        <v>3</v>
      </c>
      <c r="F16" s="97">
        <f>base2!E209</f>
        <v>9</v>
      </c>
      <c r="G16" s="97">
        <f>base2!F209</f>
        <v>14</v>
      </c>
      <c r="H16" s="97">
        <f>base2!G209</f>
        <v>2</v>
      </c>
      <c r="I16" s="97">
        <f>base2!H209</f>
        <v>13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base2!P85</f>
        <v>5</v>
      </c>
      <c r="C17" s="97">
        <f>base2!Q85</f>
        <v>6</v>
      </c>
      <c r="D17" s="97">
        <f>base2!R85</f>
        <v>16</v>
      </c>
      <c r="E17" s="97">
        <f>base2!D210</f>
        <v>10</v>
      </c>
      <c r="F17" s="97">
        <f>base2!E210</f>
        <v>8</v>
      </c>
      <c r="G17" s="97">
        <f>base2!F210</f>
        <v>4</v>
      </c>
      <c r="H17" s="97">
        <f>base2!G210</f>
        <v>13</v>
      </c>
      <c r="I17" s="97">
        <f>base2!H210</f>
        <v>3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base2!P86</f>
        <v>5</v>
      </c>
      <c r="C18" s="97">
        <f>base2!Q86</f>
        <v>6</v>
      </c>
      <c r="D18" s="97">
        <f>base2!R86</f>
        <v>16</v>
      </c>
      <c r="E18" s="97">
        <f>base2!D211</f>
        <v>10</v>
      </c>
      <c r="F18" s="97">
        <f>base2!E211</f>
        <v>8</v>
      </c>
      <c r="G18" s="97">
        <f>base2!F211</f>
        <v>2</v>
      </c>
      <c r="H18" s="97">
        <f>base2!G211</f>
        <v>13</v>
      </c>
      <c r="I18" s="97">
        <f>base2!H211</f>
        <v>12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base2!P87</f>
        <v>5</v>
      </c>
      <c r="C19" s="97">
        <f>base2!Q87</f>
        <v>7</v>
      </c>
      <c r="D19" s="97">
        <f>base2!R87</f>
        <v>16</v>
      </c>
      <c r="E19" s="97">
        <f>base2!D212</f>
        <v>10</v>
      </c>
      <c r="F19" s="97">
        <f>base2!E212</f>
        <v>9</v>
      </c>
      <c r="G19" s="97">
        <f>base2!F212</f>
        <v>11</v>
      </c>
      <c r="H19" s="97">
        <f>base2!G212</f>
        <v>1</v>
      </c>
      <c r="I19" s="97">
        <f>base2!H212</f>
        <v>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base2!P88</f>
        <v>6</v>
      </c>
      <c r="C20" s="97">
        <f>base2!Q88</f>
        <v>7</v>
      </c>
      <c r="D20" s="97">
        <f>base2!R88</f>
        <v>16</v>
      </c>
      <c r="E20" s="97">
        <f>base2!D213</f>
        <v>3</v>
      </c>
      <c r="F20" s="97">
        <f>base2!E213</f>
        <v>9</v>
      </c>
      <c r="G20" s="97">
        <f>base2!F213</f>
        <v>14</v>
      </c>
      <c r="H20" s="97">
        <f>base2!G213</f>
        <v>13</v>
      </c>
      <c r="I20" s="97">
        <f>base2!H213</f>
        <v>2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base2!P89</f>
        <v>5</v>
      </c>
      <c r="C21" s="97">
        <f>base2!Q89</f>
        <v>12</v>
      </c>
      <c r="D21" s="97">
        <f>base2!R89</f>
        <v>16</v>
      </c>
      <c r="E21" s="97">
        <f>base2!D214</f>
        <v>1</v>
      </c>
      <c r="F21" s="97">
        <f>base2!E214</f>
        <v>8</v>
      </c>
      <c r="G21" s="97">
        <f>base2!F214</f>
        <v>9</v>
      </c>
      <c r="H21" s="97">
        <f>base2!G214</f>
        <v>4</v>
      </c>
      <c r="I21" s="97">
        <f>base2!H214</f>
        <v>13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base2!P90</f>
        <v>6</v>
      </c>
      <c r="C22" s="97">
        <f>base2!Q90</f>
        <v>7</v>
      </c>
      <c r="D22" s="97">
        <f>base2!R90</f>
        <v>16</v>
      </c>
      <c r="E22" s="97">
        <f>base2!D215</f>
        <v>3</v>
      </c>
      <c r="F22" s="97">
        <f>base2!E215</f>
        <v>10</v>
      </c>
      <c r="G22" s="97">
        <f>base2!F215</f>
        <v>8</v>
      </c>
      <c r="H22" s="97">
        <f>base2!G215</f>
        <v>9</v>
      </c>
      <c r="I22" s="97">
        <f>base2!H215</f>
        <v>13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base2!P91</f>
        <v>6</v>
      </c>
      <c r="C23" s="97">
        <f>base2!Q91</f>
        <v>7</v>
      </c>
      <c r="D23" s="97">
        <f>base2!R91</f>
        <v>16</v>
      </c>
      <c r="E23" s="97">
        <f>base2!D216</f>
        <v>2</v>
      </c>
      <c r="F23" s="97">
        <f>base2!E216</f>
        <v>14</v>
      </c>
      <c r="G23" s="97">
        <f>base2!F216</f>
        <v>8</v>
      </c>
      <c r="H23" s="97">
        <f>base2!G216</f>
        <v>4</v>
      </c>
      <c r="I23" s="97">
        <f>base2!H216</f>
        <v>13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base2!P92</f>
        <v>6</v>
      </c>
      <c r="C24" s="97">
        <f>base2!Q92</f>
        <v>7</v>
      </c>
      <c r="D24" s="97">
        <f>base2!R92</f>
        <v>16</v>
      </c>
      <c r="E24" s="97">
        <f>base2!D217</f>
        <v>3</v>
      </c>
      <c r="F24" s="97">
        <f>base2!E217</f>
        <v>9</v>
      </c>
      <c r="G24" s="97">
        <f>base2!F217</f>
        <v>11</v>
      </c>
      <c r="H24" s="97">
        <f>base2!G217</f>
        <v>14</v>
      </c>
      <c r="I24" s="97">
        <f>base2!H217</f>
        <v>10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base2!P93</f>
        <v>5</v>
      </c>
      <c r="C25" s="97">
        <f>base2!Q93</f>
        <v>6</v>
      </c>
      <c r="D25" s="97">
        <f>base2!R93</f>
        <v>16</v>
      </c>
      <c r="E25" s="97">
        <f>base2!D218</f>
        <v>3</v>
      </c>
      <c r="F25" s="97">
        <f>base2!E218</f>
        <v>10</v>
      </c>
      <c r="G25" s="97">
        <f>base2!F218</f>
        <v>14</v>
      </c>
      <c r="H25" s="97">
        <f>base2!G218</f>
        <v>9</v>
      </c>
      <c r="I25" s="97">
        <f>base2!H218</f>
        <v>2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base2!P94</f>
        <v>5</v>
      </c>
      <c r="C26" s="97">
        <f>base2!Q94</f>
        <v>6</v>
      </c>
      <c r="D26" s="97">
        <f>base2!R94</f>
        <v>16</v>
      </c>
      <c r="E26" s="97">
        <f>base2!D219</f>
        <v>3</v>
      </c>
      <c r="F26" s="97">
        <f>base2!E219</f>
        <v>10</v>
      </c>
      <c r="G26" s="97">
        <f>base2!F219</f>
        <v>8</v>
      </c>
      <c r="H26" s="97">
        <f>base2!G219</f>
        <v>4</v>
      </c>
      <c r="I26" s="97">
        <f>base2!H219</f>
        <v>11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base2!P95</f>
        <v>5</v>
      </c>
      <c r="C27" s="97">
        <f>base2!Q95</f>
        <v>6</v>
      </c>
      <c r="D27" s="97">
        <f>base2!R95</f>
        <v>16</v>
      </c>
      <c r="E27" s="97">
        <f>base2!D220</f>
        <v>3</v>
      </c>
      <c r="F27" s="97">
        <f>base2!E220</f>
        <v>9</v>
      </c>
      <c r="G27" s="97">
        <f>base2!F220</f>
        <v>14</v>
      </c>
      <c r="H27" s="97">
        <f>base2!G220</f>
        <v>10</v>
      </c>
      <c r="I27" s="97">
        <f>base2!H220</f>
        <v>2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base2!P96</f>
        <v>5</v>
      </c>
      <c r="C28" s="97">
        <f>base2!Q96</f>
        <v>7</v>
      </c>
      <c r="D28" s="97">
        <f>base2!R96</f>
        <v>16</v>
      </c>
      <c r="E28" s="97">
        <f>base2!D221</f>
        <v>1</v>
      </c>
      <c r="F28" s="97">
        <f>base2!E221</f>
        <v>14</v>
      </c>
      <c r="G28" s="97">
        <f>base2!F221</f>
        <v>4</v>
      </c>
      <c r="H28" s="97">
        <f>base2!G221</f>
        <v>10</v>
      </c>
      <c r="I28" s="97">
        <f>base2!H221</f>
        <v>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base2!P97</f>
        <v>5</v>
      </c>
      <c r="C29" s="97">
        <f>base2!Q97</f>
        <v>7</v>
      </c>
      <c r="D29" s="97">
        <f>base2!R97</f>
        <v>16</v>
      </c>
      <c r="E29" s="97">
        <f>base2!D222</f>
        <v>15</v>
      </c>
      <c r="F29" s="97">
        <f>base2!E222</f>
        <v>1</v>
      </c>
      <c r="G29" s="97">
        <f>base2!F222</f>
        <v>9</v>
      </c>
      <c r="H29" s="97">
        <f>base2!G222</f>
        <v>10</v>
      </c>
      <c r="I29" s="97">
        <f>base2!H222</f>
        <v>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base2!P98</f>
        <v>5</v>
      </c>
      <c r="C30" s="97">
        <f>base2!Q98</f>
        <v>7</v>
      </c>
      <c r="D30" s="97">
        <f>base2!R98</f>
        <v>16</v>
      </c>
      <c r="E30" s="97">
        <f>base2!D223</f>
        <v>1</v>
      </c>
      <c r="F30" s="97">
        <f>base2!E223</f>
        <v>9</v>
      </c>
      <c r="G30" s="97">
        <f>base2!F223</f>
        <v>4</v>
      </c>
      <c r="H30" s="97">
        <f>base2!G223</f>
        <v>6</v>
      </c>
      <c r="I30" s="97">
        <f>base2!H223</f>
        <v>11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base2!P99</f>
        <v>5</v>
      </c>
      <c r="C31" s="97">
        <f>base2!Q99</f>
        <v>12</v>
      </c>
      <c r="D31" s="97">
        <f>base2!R99</f>
        <v>16</v>
      </c>
      <c r="E31" s="97">
        <f>base2!D224</f>
        <v>3</v>
      </c>
      <c r="F31" s="97">
        <f>base2!E224</f>
        <v>14</v>
      </c>
      <c r="G31" s="97">
        <f>base2!F224</f>
        <v>10</v>
      </c>
      <c r="H31" s="97">
        <f>base2!G224</f>
        <v>8</v>
      </c>
      <c r="I31" s="97">
        <f>base2!H224</f>
        <v>2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base2!P100</f>
        <v>5</v>
      </c>
      <c r="C32" s="97">
        <f>base2!Q100</f>
        <v>12</v>
      </c>
      <c r="D32" s="97">
        <f>base2!R100</f>
        <v>16</v>
      </c>
      <c r="E32" s="97">
        <f>base2!D225</f>
        <v>3</v>
      </c>
      <c r="F32" s="97">
        <f>base2!E225</f>
        <v>8</v>
      </c>
      <c r="G32" s="97">
        <f>base2!F225</f>
        <v>9</v>
      </c>
      <c r="H32" s="97">
        <f>base2!G225</f>
        <v>14</v>
      </c>
      <c r="I32" s="97">
        <f>base2!H225</f>
        <v>13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base2!P101</f>
        <v>5</v>
      </c>
      <c r="C33" s="97">
        <f>base2!Q101</f>
        <v>12</v>
      </c>
      <c r="D33" s="97">
        <f>base2!R101</f>
        <v>16</v>
      </c>
      <c r="E33" s="97">
        <f>base2!D226</f>
        <v>1</v>
      </c>
      <c r="F33" s="97">
        <f>base2!E226</f>
        <v>8</v>
      </c>
      <c r="G33" s="97">
        <f>base2!F226</f>
        <v>9</v>
      </c>
      <c r="H33" s="97">
        <f>base2!G226</f>
        <v>4</v>
      </c>
      <c r="I33" s="97">
        <f>base2!H226</f>
        <v>13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base2!P102</f>
        <v>6</v>
      </c>
      <c r="C34" s="97">
        <f>base2!Q102</f>
        <v>7</v>
      </c>
      <c r="D34" s="97">
        <f>base2!R102</f>
        <v>16</v>
      </c>
      <c r="E34" s="97">
        <f>base2!D227</f>
        <v>15</v>
      </c>
      <c r="F34" s="97">
        <f>base2!E227</f>
        <v>2</v>
      </c>
      <c r="G34" s="97">
        <f>base2!F227</f>
        <v>1</v>
      </c>
      <c r="H34" s="97">
        <f>base2!G227</f>
        <v>14</v>
      </c>
      <c r="I34" s="97">
        <f>base2!H227</f>
        <v>10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base2!P103</f>
        <v>6</v>
      </c>
      <c r="C35" s="97">
        <f>base2!Q103</f>
        <v>7</v>
      </c>
      <c r="D35" s="97">
        <f>base2!R103</f>
        <v>16</v>
      </c>
      <c r="E35" s="97">
        <f>base2!D228</f>
        <v>3</v>
      </c>
      <c r="F35" s="97">
        <f>base2!E228</f>
        <v>1</v>
      </c>
      <c r="G35" s="97">
        <f>base2!F228</f>
        <v>14</v>
      </c>
      <c r="H35" s="97">
        <f>base2!G228</f>
        <v>4</v>
      </c>
      <c r="I35" s="97">
        <f>base2!H228</f>
        <v>2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base2!P104</f>
        <v>6</v>
      </c>
      <c r="C36" s="97">
        <f>base2!Q104</f>
        <v>7</v>
      </c>
      <c r="D36" s="97">
        <f>base2!R104</f>
        <v>16</v>
      </c>
      <c r="E36" s="97">
        <f>base2!D229</f>
        <v>3</v>
      </c>
      <c r="F36" s="97">
        <f>base2!E229</f>
        <v>8</v>
      </c>
      <c r="G36" s="97">
        <f>base2!F229</f>
        <v>2</v>
      </c>
      <c r="H36" s="97">
        <f>base2!G229</f>
        <v>4</v>
      </c>
      <c r="I36" s="97">
        <f>base2!H229</f>
        <v>13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base2!P105</f>
        <v>5</v>
      </c>
      <c r="C37" s="97">
        <f>base2!Q105</f>
        <v>6</v>
      </c>
      <c r="D37" s="97">
        <f>base2!R105</f>
        <v>16</v>
      </c>
      <c r="E37" s="97">
        <f>base2!D230</f>
        <v>10</v>
      </c>
      <c r="F37" s="97">
        <f>base2!E230</f>
        <v>1</v>
      </c>
      <c r="G37" s="97">
        <f>base2!F230</f>
        <v>9</v>
      </c>
      <c r="H37" s="97">
        <f>base2!G230</f>
        <v>2</v>
      </c>
      <c r="I37" s="97">
        <f>base2!H230</f>
        <v>11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base2!P106</f>
        <v>5</v>
      </c>
      <c r="C38" s="97">
        <f>base2!Q106</f>
        <v>6</v>
      </c>
      <c r="D38" s="97">
        <f>base2!R106</f>
        <v>16</v>
      </c>
      <c r="E38" s="97">
        <f>base2!D231</f>
        <v>3</v>
      </c>
      <c r="F38" s="97">
        <f>base2!E231</f>
        <v>2</v>
      </c>
      <c r="G38" s="97">
        <f>base2!F231</f>
        <v>9</v>
      </c>
      <c r="H38" s="97">
        <f>base2!G231</f>
        <v>10</v>
      </c>
      <c r="I38" s="97">
        <f>base2!H231</f>
        <v>11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base2!P107</f>
        <v>5</v>
      </c>
      <c r="C39" s="97">
        <f>base2!Q107</f>
        <v>6</v>
      </c>
      <c r="D39" s="97">
        <f>base2!R107</f>
        <v>16</v>
      </c>
      <c r="E39" s="97">
        <f>base2!D232</f>
        <v>15</v>
      </c>
      <c r="F39" s="97">
        <f>base2!E232</f>
        <v>13</v>
      </c>
      <c r="G39" s="97">
        <f>base2!F232</f>
        <v>2</v>
      </c>
      <c r="H39" s="97">
        <f>base2!G232</f>
        <v>9</v>
      </c>
      <c r="I39" s="97">
        <f>base2!H232</f>
        <v>11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base2!P108</f>
        <v>4</v>
      </c>
      <c r="C40" s="97">
        <f>base2!Q108</f>
        <v>5</v>
      </c>
      <c r="D40" s="97">
        <f>base2!R108</f>
        <v>16</v>
      </c>
      <c r="E40" s="97">
        <f>base2!D233</f>
        <v>8</v>
      </c>
      <c r="F40" s="97">
        <f>base2!E233</f>
        <v>2</v>
      </c>
      <c r="G40" s="97">
        <f>base2!F233</f>
        <v>11</v>
      </c>
      <c r="H40" s="97">
        <f>base2!G233</f>
        <v>6</v>
      </c>
      <c r="I40" s="97">
        <f>base2!H233</f>
        <v>12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base2!P109</f>
        <v>4</v>
      </c>
      <c r="C41" s="97">
        <f>base2!Q109</f>
        <v>5</v>
      </c>
      <c r="D41" s="97">
        <f>base2!R109</f>
        <v>16</v>
      </c>
      <c r="E41" s="97">
        <f>base2!D234</f>
        <v>9</v>
      </c>
      <c r="F41" s="97">
        <f>base2!E234</f>
        <v>3</v>
      </c>
      <c r="G41" s="97">
        <f>base2!F234</f>
        <v>8</v>
      </c>
      <c r="H41" s="97">
        <f>base2!G234</f>
        <v>6</v>
      </c>
      <c r="I41" s="97">
        <f>base2!H234</f>
        <v>12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base2!P110</f>
        <v>2</v>
      </c>
      <c r="C42" s="97">
        <f>base2!Q110</f>
        <v>5</v>
      </c>
      <c r="D42" s="97">
        <f>base2!R110</f>
        <v>16</v>
      </c>
      <c r="E42" s="97">
        <f>base2!D235</f>
        <v>14</v>
      </c>
      <c r="F42" s="97">
        <f>base2!E235</f>
        <v>15</v>
      </c>
      <c r="G42" s="97">
        <f>base2!F235</f>
        <v>8</v>
      </c>
      <c r="H42" s="97">
        <f>base2!G235</f>
        <v>6</v>
      </c>
      <c r="I42" s="97">
        <f>base2!H235</f>
        <v>12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base2!P111</f>
        <v>12</v>
      </c>
      <c r="C43" s="97">
        <f>base2!Q111</f>
        <v>13</v>
      </c>
      <c r="D43" s="97">
        <f>base2!R111</f>
        <v>16</v>
      </c>
      <c r="E43" s="97">
        <f>base2!D236</f>
        <v>1</v>
      </c>
      <c r="F43" s="97">
        <f>base2!E236</f>
        <v>10</v>
      </c>
      <c r="G43" s="97">
        <f>base2!F236</f>
        <v>4</v>
      </c>
      <c r="H43" s="97">
        <f>base2!G236</f>
        <v>5</v>
      </c>
      <c r="I43" s="97">
        <f>base2!H236</f>
        <v>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base2!P112</f>
        <v>12</v>
      </c>
      <c r="C44" s="97">
        <f>base2!Q112</f>
        <v>13</v>
      </c>
      <c r="D44" s="97">
        <f>base2!R112</f>
        <v>16</v>
      </c>
      <c r="E44" s="97">
        <f>base2!D237</f>
        <v>15</v>
      </c>
      <c r="F44" s="97">
        <f>base2!E237</f>
        <v>8</v>
      </c>
      <c r="G44" s="97">
        <f>base2!F237</f>
        <v>9</v>
      </c>
      <c r="H44" s="97">
        <f>base2!G237</f>
        <v>4</v>
      </c>
      <c r="I44" s="97">
        <f>base2!H237</f>
        <v>5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base2!P113</f>
        <v>12</v>
      </c>
      <c r="C45" s="97">
        <f>base2!Q113</f>
        <v>13</v>
      </c>
      <c r="D45" s="97">
        <f>base2!R113</f>
        <v>16</v>
      </c>
      <c r="E45" s="97">
        <f>base2!D238</f>
        <v>15</v>
      </c>
      <c r="F45" s="97">
        <f>base2!E238</f>
        <v>2</v>
      </c>
      <c r="G45" s="97">
        <f>base2!F238</f>
        <v>3</v>
      </c>
      <c r="H45" s="97">
        <f>base2!G238</f>
        <v>5</v>
      </c>
      <c r="I45" s="97">
        <f>base2!H238</f>
        <v>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base2!P114</f>
        <v>11</v>
      </c>
      <c r="C46" s="97">
        <f>base2!Q114</f>
        <v>13</v>
      </c>
      <c r="D46" s="97">
        <f>base2!R114</f>
        <v>16</v>
      </c>
      <c r="E46" s="97">
        <f>base2!D239</f>
        <v>3</v>
      </c>
      <c r="F46" s="97">
        <f>base2!E239</f>
        <v>2</v>
      </c>
      <c r="G46" s="97">
        <f>base2!F239</f>
        <v>8</v>
      </c>
      <c r="H46" s="97">
        <f>base2!G239</f>
        <v>6</v>
      </c>
      <c r="I46" s="97">
        <f>base2!H239</f>
        <v>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base2!P115</f>
        <v>12</v>
      </c>
      <c r="C47" s="97">
        <f>base2!Q115</f>
        <v>11</v>
      </c>
      <c r="D47" s="97">
        <f>base2!R115</f>
        <v>16</v>
      </c>
      <c r="E47" s="97">
        <f>base2!D240</f>
        <v>3</v>
      </c>
      <c r="F47" s="97">
        <f>base2!E240</f>
        <v>10</v>
      </c>
      <c r="G47" s="97">
        <f>base2!F240</f>
        <v>14</v>
      </c>
      <c r="H47" s="97">
        <f>base2!G240</f>
        <v>6</v>
      </c>
      <c r="I47" s="97">
        <f>base2!H240</f>
        <v>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base2!P116</f>
        <v>11</v>
      </c>
      <c r="C48" s="97">
        <f>base2!Q116</f>
        <v>13</v>
      </c>
      <c r="D48" s="97">
        <f>base2!R116</f>
        <v>16</v>
      </c>
      <c r="E48" s="97">
        <f>base2!D241</f>
        <v>9</v>
      </c>
      <c r="F48" s="97">
        <f>base2!E241</f>
        <v>2</v>
      </c>
      <c r="G48" s="97">
        <f>base2!F241</f>
        <v>8</v>
      </c>
      <c r="H48" s="97">
        <f>base2!G241</f>
        <v>6</v>
      </c>
      <c r="I48" s="97">
        <f>base2!H241</f>
        <v>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base2!P117</f>
        <v>5</v>
      </c>
      <c r="C49" s="97">
        <f>base2!Q117</f>
        <v>16</v>
      </c>
      <c r="D49" s="97">
        <f>base2!R117</f>
        <v>4</v>
      </c>
      <c r="E49" s="97">
        <f>base2!D242</f>
        <v>13</v>
      </c>
      <c r="F49" s="97">
        <f>base2!E242</f>
        <v>1</v>
      </c>
      <c r="G49" s="97">
        <f>base2!F242</f>
        <v>10</v>
      </c>
      <c r="H49" s="97">
        <f>base2!G242</f>
        <v>6</v>
      </c>
      <c r="I49" s="97">
        <f>base2!H242</f>
        <v>14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base2!P118</f>
        <v>4</v>
      </c>
      <c r="C50" s="97">
        <f>base2!Q118</f>
        <v>11</v>
      </c>
      <c r="D50" s="97">
        <f>base2!R118</f>
        <v>13</v>
      </c>
      <c r="E50" s="97">
        <f>base2!D243</f>
        <v>1</v>
      </c>
      <c r="F50" s="97">
        <f>base2!E243</f>
        <v>8</v>
      </c>
      <c r="G50" s="97">
        <f>base2!F243</f>
        <v>2</v>
      </c>
      <c r="H50" s="97">
        <f>base2!G243</f>
        <v>6</v>
      </c>
      <c r="I50" s="97">
        <f>base2!H243</f>
        <v>12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base2!P119</f>
        <v>4</v>
      </c>
      <c r="C51" s="97">
        <f>base2!Q119</f>
        <v>11</v>
      </c>
      <c r="D51" s="97">
        <f>base2!R119</f>
        <v>13</v>
      </c>
      <c r="E51" s="97">
        <f>base2!D244</f>
        <v>3</v>
      </c>
      <c r="F51" s="97">
        <f>base2!E244</f>
        <v>14</v>
      </c>
      <c r="G51" s="97">
        <f>base2!F244</f>
        <v>2</v>
      </c>
      <c r="H51" s="97">
        <f>base2!G244</f>
        <v>6</v>
      </c>
      <c r="I51" s="97">
        <f>base2!H244</f>
        <v>12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AF26" sqref="AF2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base2!K70</f>
        <v>9</v>
      </c>
      <c r="C2" s="97">
        <f>base2!L70</f>
        <v>10</v>
      </c>
      <c r="D2" s="97">
        <f>base2!M70</f>
        <v>14</v>
      </c>
      <c r="E2" s="97">
        <f>base2!N70</f>
        <v>2</v>
      </c>
      <c r="F2" s="97">
        <f>base2!O70</f>
        <v>4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base2!K71</f>
        <v>11</v>
      </c>
      <c r="C3" s="97">
        <f>base2!L71</f>
        <v>8</v>
      </c>
      <c r="D3" s="97">
        <f>base2!M71</f>
        <v>9</v>
      </c>
      <c r="E3" s="97">
        <f>base2!N71</f>
        <v>12</v>
      </c>
      <c r="F3" s="97">
        <f>base2!O71</f>
        <v>14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base2!K72</f>
        <v>2</v>
      </c>
      <c r="C4" s="97">
        <f>base2!L72</f>
        <v>8</v>
      </c>
      <c r="D4" s="97">
        <f>base2!M72</f>
        <v>9</v>
      </c>
      <c r="E4" s="97">
        <f>base2!N72</f>
        <v>12</v>
      </c>
      <c r="F4" s="97">
        <f>base2!O72</f>
        <v>11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base2!K73</f>
        <v>15</v>
      </c>
      <c r="C5" s="97">
        <f>base2!L73</f>
        <v>1</v>
      </c>
      <c r="D5" s="97">
        <f>base2!M73</f>
        <v>2</v>
      </c>
      <c r="E5" s="97">
        <f>base2!N73</f>
        <v>5</v>
      </c>
      <c r="F5" s="97">
        <f>base2!O73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base2!K74</f>
        <v>14</v>
      </c>
      <c r="C6" s="97">
        <f>base2!L74</f>
        <v>1</v>
      </c>
      <c r="D6" s="97">
        <f>base2!M74</f>
        <v>9</v>
      </c>
      <c r="E6" s="97">
        <f>base2!N74</f>
        <v>12</v>
      </c>
      <c r="F6" s="97">
        <f>base2!O74</f>
        <v>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base2!K75</f>
        <v>13</v>
      </c>
      <c r="C7" s="97">
        <f>base2!L75</f>
        <v>9</v>
      </c>
      <c r="D7" s="97">
        <f>base2!M75</f>
        <v>12</v>
      </c>
      <c r="E7" s="97">
        <f>base2!N75</f>
        <v>7</v>
      </c>
      <c r="F7" s="97">
        <f>base2!O75</f>
        <v>14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base2!K76</f>
        <v>5</v>
      </c>
      <c r="C8" s="97">
        <f>base2!L76</f>
        <v>14</v>
      </c>
      <c r="D8" s="97">
        <f>base2!M76</f>
        <v>6</v>
      </c>
      <c r="E8" s="97">
        <f>base2!N76</f>
        <v>7</v>
      </c>
      <c r="F8" s="97">
        <f>base2!O76</f>
        <v>11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base2!K77</f>
        <v>4</v>
      </c>
      <c r="C9" s="97">
        <f>base2!L77</f>
        <v>13</v>
      </c>
      <c r="D9" s="97">
        <f>base2!M77</f>
        <v>11</v>
      </c>
      <c r="E9" s="97">
        <f>base2!N77</f>
        <v>12</v>
      </c>
      <c r="F9" s="97">
        <f>base2!O77</f>
        <v>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base2!K78</f>
        <v>4</v>
      </c>
      <c r="C10" s="97">
        <f>base2!L78</f>
        <v>13</v>
      </c>
      <c r="D10" s="97">
        <f>base2!M78</f>
        <v>11</v>
      </c>
      <c r="E10" s="97">
        <f>base2!N78</f>
        <v>12</v>
      </c>
      <c r="F10" s="97">
        <f>base2!O78</f>
        <v>5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base2!K79</f>
        <v>12</v>
      </c>
      <c r="C11" s="97">
        <f>base2!L79</f>
        <v>9</v>
      </c>
      <c r="D11" s="97">
        <f>base2!M79</f>
        <v>2</v>
      </c>
      <c r="E11" s="97">
        <f>base2!N79</f>
        <v>10</v>
      </c>
      <c r="F11" s="97">
        <f>base2!O79</f>
        <v>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base2!K80</f>
        <v>4</v>
      </c>
      <c r="C12" s="97">
        <f>base2!L80</f>
        <v>13</v>
      </c>
      <c r="D12" s="97">
        <f>base2!M80</f>
        <v>11</v>
      </c>
      <c r="E12" s="97">
        <f>base2!N80</f>
        <v>12</v>
      </c>
      <c r="F12" s="97">
        <f>base2!O80</f>
        <v>5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base2!K81</f>
        <v>2</v>
      </c>
      <c r="C13" s="97">
        <f>base2!L81</f>
        <v>11</v>
      </c>
      <c r="D13" s="97">
        <f>base2!M81</f>
        <v>4</v>
      </c>
      <c r="E13" s="97">
        <f>base2!N81</f>
        <v>7</v>
      </c>
      <c r="F13" s="97">
        <f>base2!O81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base2!K82</f>
        <v>2</v>
      </c>
      <c r="C14" s="97">
        <f>base2!L82</f>
        <v>11</v>
      </c>
      <c r="D14" s="97">
        <f>base2!M82</f>
        <v>4</v>
      </c>
      <c r="E14" s="97">
        <f>base2!N82</f>
        <v>12</v>
      </c>
      <c r="F14" s="97">
        <f>base2!O82</f>
        <v>5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base2!K83</f>
        <v>11</v>
      </c>
      <c r="C15" s="97">
        <f>base2!L83</f>
        <v>4</v>
      </c>
      <c r="D15" s="97">
        <f>base2!M83</f>
        <v>12</v>
      </c>
      <c r="E15" s="97">
        <f>base2!N83</f>
        <v>5</v>
      </c>
      <c r="F15" s="97">
        <f>base2!O83</f>
        <v>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base2!K84</f>
        <v>2</v>
      </c>
      <c r="C16" s="97">
        <f>base2!L84</f>
        <v>13</v>
      </c>
      <c r="D16" s="97">
        <f>base2!M84</f>
        <v>11</v>
      </c>
      <c r="E16" s="97">
        <f>base2!N84</f>
        <v>12</v>
      </c>
      <c r="F16" s="97">
        <f>base2!O84</f>
        <v>5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base2!K85</f>
        <v>13</v>
      </c>
      <c r="C17" s="97">
        <f>base2!L85</f>
        <v>3</v>
      </c>
      <c r="D17" s="97">
        <f>base2!M85</f>
        <v>14</v>
      </c>
      <c r="E17" s="97">
        <f>base2!N85</f>
        <v>12</v>
      </c>
      <c r="F17" s="97">
        <f>base2!O85</f>
        <v>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base2!K86</f>
        <v>13</v>
      </c>
      <c r="C18" s="97">
        <f>base2!L86</f>
        <v>12</v>
      </c>
      <c r="D18" s="97">
        <f>base2!M86</f>
        <v>14</v>
      </c>
      <c r="E18" s="97">
        <f>base2!N86</f>
        <v>3</v>
      </c>
      <c r="F18" s="97">
        <f>base2!O86</f>
        <v>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base2!K87</f>
        <v>1</v>
      </c>
      <c r="C19" s="97">
        <f>base2!L87</f>
        <v>8</v>
      </c>
      <c r="D19" s="97">
        <f>base2!M87</f>
        <v>12</v>
      </c>
      <c r="E19" s="97">
        <f>base2!N87</f>
        <v>14</v>
      </c>
      <c r="F19" s="97">
        <f>base2!O87</f>
        <v>2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base2!K88</f>
        <v>13</v>
      </c>
      <c r="C20" s="97">
        <f>base2!L88</f>
        <v>2</v>
      </c>
      <c r="D20" s="97">
        <f>base2!M88</f>
        <v>11</v>
      </c>
      <c r="E20" s="97">
        <f>base2!N88</f>
        <v>12</v>
      </c>
      <c r="F20" s="97">
        <f>base2!O88</f>
        <v>5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base2!K89</f>
        <v>4</v>
      </c>
      <c r="C21" s="97">
        <f>base2!L89</f>
        <v>13</v>
      </c>
      <c r="D21" s="97">
        <f>base2!M89</f>
        <v>11</v>
      </c>
      <c r="E21" s="97">
        <f>base2!N89</f>
        <v>6</v>
      </c>
      <c r="F21" s="97">
        <f>base2!O89</f>
        <v>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base2!K90</f>
        <v>9</v>
      </c>
      <c r="C22" s="97">
        <f>base2!L90</f>
        <v>13</v>
      </c>
      <c r="D22" s="97">
        <f>base2!M90</f>
        <v>11</v>
      </c>
      <c r="E22" s="97">
        <f>base2!N90</f>
        <v>12</v>
      </c>
      <c r="F22" s="97">
        <f>base2!O90</f>
        <v>5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base2!K91</f>
        <v>4</v>
      </c>
      <c r="C23" s="97">
        <f>base2!L91</f>
        <v>13</v>
      </c>
      <c r="D23" s="97">
        <f>base2!M91</f>
        <v>11</v>
      </c>
      <c r="E23" s="97">
        <f>base2!N91</f>
        <v>12</v>
      </c>
      <c r="F23" s="97">
        <f>base2!O91</f>
        <v>5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base2!K92</f>
        <v>14</v>
      </c>
      <c r="C24" s="97">
        <f>base2!L92</f>
        <v>10</v>
      </c>
      <c r="D24" s="97">
        <f>base2!M92</f>
        <v>13</v>
      </c>
      <c r="E24" s="97">
        <f>base2!N92</f>
        <v>12</v>
      </c>
      <c r="F24" s="97">
        <f>base2!O92</f>
        <v>5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base2!K93</f>
        <v>9</v>
      </c>
      <c r="C25" s="97">
        <f>base2!L93</f>
        <v>2</v>
      </c>
      <c r="D25" s="97">
        <f>base2!M93</f>
        <v>11</v>
      </c>
      <c r="E25" s="97">
        <f>base2!N93</f>
        <v>12</v>
      </c>
      <c r="F25" s="97">
        <f>base2!O93</f>
        <v>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base2!K94</f>
        <v>4</v>
      </c>
      <c r="C26" s="97">
        <f>base2!L94</f>
        <v>11</v>
      </c>
      <c r="D26" s="97">
        <f>base2!M94</f>
        <v>13</v>
      </c>
      <c r="E26" s="97">
        <f>base2!N94</f>
        <v>12</v>
      </c>
      <c r="F26" s="97">
        <f>base2!O94</f>
        <v>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base2!K95</f>
        <v>10</v>
      </c>
      <c r="C27" s="97">
        <f>base2!L95</f>
        <v>2</v>
      </c>
      <c r="D27" s="97">
        <f>base2!M95</f>
        <v>11</v>
      </c>
      <c r="E27" s="97">
        <f>base2!N95</f>
        <v>12</v>
      </c>
      <c r="F27" s="97">
        <f>base2!O95</f>
        <v>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base2!K96</f>
        <v>10</v>
      </c>
      <c r="C28" s="97">
        <f>base2!L96</f>
        <v>6</v>
      </c>
      <c r="D28" s="97">
        <f>base2!M96</f>
        <v>9</v>
      </c>
      <c r="E28" s="97">
        <f>base2!N96</f>
        <v>12</v>
      </c>
      <c r="F28" s="97">
        <f>base2!O96</f>
        <v>2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base2!K97</f>
        <v>10</v>
      </c>
      <c r="C29" s="97">
        <f>base2!L97</f>
        <v>6</v>
      </c>
      <c r="D29" s="97">
        <f>base2!M97</f>
        <v>11</v>
      </c>
      <c r="E29" s="97">
        <f>base2!N97</f>
        <v>4</v>
      </c>
      <c r="F29" s="97">
        <f>base2!O97</f>
        <v>12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base2!K98</f>
        <v>6</v>
      </c>
      <c r="C30" s="97">
        <f>base2!L98</f>
        <v>11</v>
      </c>
      <c r="D30" s="97">
        <f>base2!M98</f>
        <v>12</v>
      </c>
      <c r="E30" s="97">
        <f>base2!N98</f>
        <v>14</v>
      </c>
      <c r="F30" s="97">
        <f>base2!O98</f>
        <v>2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base2!K99</f>
        <v>8</v>
      </c>
      <c r="C31" s="97">
        <f>base2!L99</f>
        <v>2</v>
      </c>
      <c r="D31" s="97">
        <f>base2!M99</f>
        <v>13</v>
      </c>
      <c r="E31" s="97">
        <f>base2!N99</f>
        <v>6</v>
      </c>
      <c r="F31" s="97">
        <f>base2!O99</f>
        <v>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base2!K100</f>
        <v>14</v>
      </c>
      <c r="C32" s="97">
        <f>base2!L100</f>
        <v>13</v>
      </c>
      <c r="D32" s="97">
        <f>base2!M100</f>
        <v>11</v>
      </c>
      <c r="E32" s="97">
        <f>base2!N100</f>
        <v>6</v>
      </c>
      <c r="F32" s="97">
        <f>base2!O100</f>
        <v>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base2!K101</f>
        <v>4</v>
      </c>
      <c r="C33" s="97">
        <f>base2!L101</f>
        <v>13</v>
      </c>
      <c r="D33" s="97">
        <f>base2!M101</f>
        <v>11</v>
      </c>
      <c r="E33" s="97">
        <f>base2!N101</f>
        <v>6</v>
      </c>
      <c r="F33" s="97">
        <f>base2!O101</f>
        <v>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base2!K102</f>
        <v>14</v>
      </c>
      <c r="C34" s="97">
        <f>base2!L102</f>
        <v>10</v>
      </c>
      <c r="D34" s="97">
        <f>base2!M102</f>
        <v>13</v>
      </c>
      <c r="E34" s="97">
        <f>base2!N102</f>
        <v>11</v>
      </c>
      <c r="F34" s="97">
        <f>base2!O102</f>
        <v>5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base2!K103</f>
        <v>4</v>
      </c>
      <c r="C35" s="97">
        <f>base2!L103</f>
        <v>2</v>
      </c>
      <c r="D35" s="97">
        <f>base2!M103</f>
        <v>11</v>
      </c>
      <c r="E35" s="97">
        <f>base2!N103</f>
        <v>12</v>
      </c>
      <c r="F35" s="97">
        <f>base2!O103</f>
        <v>5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base2!K104</f>
        <v>4</v>
      </c>
      <c r="C36" s="97">
        <f>base2!L104</f>
        <v>13</v>
      </c>
      <c r="D36" s="97">
        <f>base2!M104</f>
        <v>11</v>
      </c>
      <c r="E36" s="97">
        <f>base2!N104</f>
        <v>12</v>
      </c>
      <c r="F36" s="97">
        <f>base2!O104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base2!K105</f>
        <v>2</v>
      </c>
      <c r="C37" s="97">
        <f>base2!L105</f>
        <v>11</v>
      </c>
      <c r="D37" s="97">
        <f>base2!M105</f>
        <v>4</v>
      </c>
      <c r="E37" s="97">
        <f>base2!N105</f>
        <v>12</v>
      </c>
      <c r="F37" s="97">
        <f>base2!O105</f>
        <v>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base2!K106</f>
        <v>10</v>
      </c>
      <c r="C38" s="97">
        <f>base2!L106</f>
        <v>11</v>
      </c>
      <c r="D38" s="97">
        <f>base2!M106</f>
        <v>12</v>
      </c>
      <c r="E38" s="97">
        <f>base2!N106</f>
        <v>14</v>
      </c>
      <c r="F38" s="97">
        <f>base2!O106</f>
        <v>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base2!K107</f>
        <v>9</v>
      </c>
      <c r="C39" s="97">
        <f>base2!L107</f>
        <v>11</v>
      </c>
      <c r="D39" s="97">
        <f>base2!M107</f>
        <v>12</v>
      </c>
      <c r="E39" s="97">
        <f>base2!N107</f>
        <v>14</v>
      </c>
      <c r="F39" s="97">
        <f>base2!O107</f>
        <v>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base2!K108</f>
        <v>6</v>
      </c>
      <c r="C40" s="97">
        <f>base2!L108</f>
        <v>12</v>
      </c>
      <c r="D40" s="97">
        <f>base2!M108</f>
        <v>13</v>
      </c>
      <c r="E40" s="97">
        <f>base2!N108</f>
        <v>7</v>
      </c>
      <c r="F40" s="97">
        <f>base2!O108</f>
        <v>10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base2!K109</f>
        <v>6</v>
      </c>
      <c r="C41" s="97">
        <f>base2!L109</f>
        <v>12</v>
      </c>
      <c r="D41" s="97">
        <f>base2!M109</f>
        <v>13</v>
      </c>
      <c r="E41" s="97">
        <f>base2!N109</f>
        <v>11</v>
      </c>
      <c r="F41" s="97">
        <f>base2!O109</f>
        <v>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base2!K110</f>
        <v>6</v>
      </c>
      <c r="C42" s="97">
        <f>base2!L110</f>
        <v>12</v>
      </c>
      <c r="D42" s="97">
        <f>base2!M110</f>
        <v>11</v>
      </c>
      <c r="E42" s="97">
        <f>base2!N110</f>
        <v>7</v>
      </c>
      <c r="F42" s="97">
        <f>base2!O110</f>
        <v>9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base2!K111</f>
        <v>5</v>
      </c>
      <c r="C43" s="97">
        <f>base2!L111</f>
        <v>7</v>
      </c>
      <c r="D43" s="97">
        <f>base2!M111</f>
        <v>6</v>
      </c>
      <c r="E43" s="97">
        <f>base2!N111</f>
        <v>2</v>
      </c>
      <c r="F43" s="97">
        <f>base2!O111</f>
        <v>11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base2!K112</f>
        <v>4</v>
      </c>
      <c r="C44" s="97">
        <f>base2!L112</f>
        <v>5</v>
      </c>
      <c r="D44" s="97">
        <f>base2!M112</f>
        <v>7</v>
      </c>
      <c r="E44" s="97">
        <f>base2!N112</f>
        <v>6</v>
      </c>
      <c r="F44" s="97">
        <f>base2!O112</f>
        <v>11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base2!K113</f>
        <v>5</v>
      </c>
      <c r="C45" s="97">
        <f>base2!L113</f>
        <v>7</v>
      </c>
      <c r="D45" s="97">
        <f>base2!M113</f>
        <v>6</v>
      </c>
      <c r="E45" s="97">
        <f>base2!N113</f>
        <v>10</v>
      </c>
      <c r="F45" s="97">
        <f>base2!O113</f>
        <v>11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base2!K114</f>
        <v>6</v>
      </c>
      <c r="C46" s="97">
        <f>base2!L114</f>
        <v>7</v>
      </c>
      <c r="D46" s="97">
        <f>base2!M114</f>
        <v>5</v>
      </c>
      <c r="E46" s="97">
        <f>base2!N114</f>
        <v>10</v>
      </c>
      <c r="F46" s="97">
        <f>base2!O114</f>
        <v>12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base2!K115</f>
        <v>6</v>
      </c>
      <c r="C47" s="97">
        <f>base2!L115</f>
        <v>7</v>
      </c>
      <c r="D47" s="97">
        <f>base2!M115</f>
        <v>5</v>
      </c>
      <c r="E47" s="97">
        <f>base2!N115</f>
        <v>2</v>
      </c>
      <c r="F47" s="97">
        <f>base2!O115</f>
        <v>9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base2!K116</f>
        <v>6</v>
      </c>
      <c r="C48" s="97">
        <f>base2!L116</f>
        <v>7</v>
      </c>
      <c r="D48" s="97">
        <f>base2!M116</f>
        <v>5</v>
      </c>
      <c r="E48" s="97">
        <f>base2!N116</f>
        <v>10</v>
      </c>
      <c r="F48" s="97">
        <f>base2!O116</f>
        <v>12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base2!K117</f>
        <v>6</v>
      </c>
      <c r="C49" s="97">
        <f>base2!L117</f>
        <v>14</v>
      </c>
      <c r="D49" s="97">
        <f>base2!M117</f>
        <v>7</v>
      </c>
      <c r="E49" s="97">
        <f>base2!N117</f>
        <v>15</v>
      </c>
      <c r="F49" s="97">
        <f>base2!O117</f>
        <v>2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base2!K118</f>
        <v>6</v>
      </c>
      <c r="C50" s="97">
        <f>base2!L118</f>
        <v>12</v>
      </c>
      <c r="D50" s="97">
        <f>base2!M118</f>
        <v>7</v>
      </c>
      <c r="E50" s="97">
        <f>base2!N118</f>
        <v>5</v>
      </c>
      <c r="F50" s="97">
        <f>base2!O118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base2!K119</f>
        <v>6</v>
      </c>
      <c r="C51" s="97">
        <f>base2!L119</f>
        <v>12</v>
      </c>
      <c r="D51" s="97">
        <f>base2!M119</f>
        <v>7</v>
      </c>
      <c r="E51" s="97">
        <f>base2!N119</f>
        <v>5</v>
      </c>
      <c r="F51" s="97">
        <f>base2!O119</f>
        <v>16</v>
      </c>
      <c r="V51" s="157">
        <v>50</v>
      </c>
      <c r="W51" s="157" t="s">
        <v>388</v>
      </c>
      <c r="X51" s="157">
        <v>2</v>
      </c>
      <c r="Z51" s="157">
        <v>1</v>
      </c>
    </row>
    <row r="52" spans="1:26" ht="15.75" thickBot="1" x14ac:dyDescent="0.3">
      <c r="A52" s="143" t="s">
        <v>55</v>
      </c>
      <c r="B52" s="97">
        <f>base2!L70</f>
        <v>10</v>
      </c>
      <c r="C52" s="97">
        <f>base2!M70</f>
        <v>14</v>
      </c>
      <c r="D52" s="97">
        <f>base2!N70</f>
        <v>2</v>
      </c>
      <c r="E52" s="97">
        <f>base2!O70</f>
        <v>4</v>
      </c>
      <c r="F52" s="97">
        <f>base2!P70</f>
        <v>5</v>
      </c>
      <c r="V52" s="157">
        <v>51</v>
      </c>
      <c r="W52" s="157" t="s">
        <v>388</v>
      </c>
      <c r="X52" s="157">
        <v>2</v>
      </c>
      <c r="Z52" s="157">
        <v>1</v>
      </c>
    </row>
    <row r="53" spans="1:26" ht="15.75" thickBot="1" x14ac:dyDescent="0.3">
      <c r="A53" s="143" t="s">
        <v>55</v>
      </c>
      <c r="B53" s="97">
        <f>base2!L71</f>
        <v>8</v>
      </c>
      <c r="C53" s="97">
        <f>base2!M71</f>
        <v>9</v>
      </c>
      <c r="D53" s="97">
        <f>base2!N71</f>
        <v>12</v>
      </c>
      <c r="E53" s="97">
        <f>base2!O71</f>
        <v>14</v>
      </c>
      <c r="F53" s="97">
        <f>base2!P71</f>
        <v>13</v>
      </c>
      <c r="V53" s="157">
        <v>52</v>
      </c>
      <c r="W53" s="157" t="s">
        <v>388</v>
      </c>
      <c r="X53" s="157">
        <v>2</v>
      </c>
      <c r="Z53" s="157">
        <v>1</v>
      </c>
    </row>
    <row r="54" spans="1:26" ht="15.75" thickBot="1" x14ac:dyDescent="0.3">
      <c r="A54" s="143" t="s">
        <v>55</v>
      </c>
      <c r="B54" s="97">
        <f>base2!L72</f>
        <v>8</v>
      </c>
      <c r="C54" s="97">
        <f>base2!M72</f>
        <v>9</v>
      </c>
      <c r="D54" s="97">
        <f>base2!N72</f>
        <v>12</v>
      </c>
      <c r="E54" s="97">
        <f>base2!O72</f>
        <v>11</v>
      </c>
      <c r="F54" s="97">
        <f>base2!P72</f>
        <v>13</v>
      </c>
      <c r="V54" s="157">
        <v>53</v>
      </c>
      <c r="W54" s="157" t="s">
        <v>388</v>
      </c>
      <c r="X54" s="157">
        <v>2</v>
      </c>
      <c r="Z54" s="157">
        <v>1</v>
      </c>
    </row>
    <row r="55" spans="1:26" ht="15.75" thickBot="1" x14ac:dyDescent="0.3">
      <c r="A55" s="143" t="s">
        <v>55</v>
      </c>
      <c r="B55" s="97">
        <f>base2!L73</f>
        <v>1</v>
      </c>
      <c r="C55" s="97">
        <f>base2!M73</f>
        <v>2</v>
      </c>
      <c r="D55" s="97">
        <f>base2!N73</f>
        <v>5</v>
      </c>
      <c r="E55" s="97">
        <f>base2!O73</f>
        <v>16</v>
      </c>
      <c r="F55" s="97">
        <f>base2!P73</f>
        <v>4</v>
      </c>
      <c r="V55" s="157">
        <v>54</v>
      </c>
      <c r="W55" s="157" t="s">
        <v>388</v>
      </c>
      <c r="X55" s="157">
        <v>2</v>
      </c>
      <c r="Z55" s="157">
        <v>1</v>
      </c>
    </row>
    <row r="56" spans="1:26" ht="15.75" thickBot="1" x14ac:dyDescent="0.3">
      <c r="A56" s="143" t="s">
        <v>55</v>
      </c>
      <c r="B56" s="97">
        <f>base2!L74</f>
        <v>1</v>
      </c>
      <c r="C56" s="97">
        <f>base2!M74</f>
        <v>9</v>
      </c>
      <c r="D56" s="97">
        <f>base2!N74</f>
        <v>12</v>
      </c>
      <c r="E56" s="97">
        <f>base2!O74</f>
        <v>8</v>
      </c>
      <c r="F56" s="97">
        <f>base2!P74</f>
        <v>13</v>
      </c>
      <c r="V56" s="157">
        <v>55</v>
      </c>
      <c r="W56" s="157" t="s">
        <v>388</v>
      </c>
      <c r="X56" s="157">
        <v>2</v>
      </c>
      <c r="Z56" s="157">
        <v>1</v>
      </c>
    </row>
    <row r="57" spans="1:26" ht="15.75" thickBot="1" x14ac:dyDescent="0.3">
      <c r="A57" s="143" t="s">
        <v>55</v>
      </c>
      <c r="B57" s="97">
        <f>base2!L75</f>
        <v>9</v>
      </c>
      <c r="C57" s="97">
        <f>base2!M75</f>
        <v>12</v>
      </c>
      <c r="D57" s="97">
        <f>base2!N75</f>
        <v>7</v>
      </c>
      <c r="E57" s="97">
        <f>base2!O75</f>
        <v>14</v>
      </c>
      <c r="F57" s="97">
        <f>base2!P75</f>
        <v>10</v>
      </c>
      <c r="V57" s="157">
        <v>56</v>
      </c>
      <c r="W57" s="157" t="s">
        <v>388</v>
      </c>
      <c r="X57" s="157">
        <v>2</v>
      </c>
      <c r="Z57" s="157">
        <v>1</v>
      </c>
    </row>
    <row r="58" spans="1:26" ht="15.75" thickBot="1" x14ac:dyDescent="0.3">
      <c r="A58" s="143" t="s">
        <v>55</v>
      </c>
      <c r="B58" s="97">
        <f>base2!L76</f>
        <v>14</v>
      </c>
      <c r="C58" s="97">
        <f>base2!M76</f>
        <v>6</v>
      </c>
      <c r="D58" s="97">
        <f>base2!N76</f>
        <v>7</v>
      </c>
      <c r="E58" s="97">
        <f>base2!O76</f>
        <v>11</v>
      </c>
      <c r="F58" s="97">
        <f>base2!P76</f>
        <v>13</v>
      </c>
      <c r="V58" s="157">
        <v>57</v>
      </c>
      <c r="W58" s="157" t="s">
        <v>388</v>
      </c>
      <c r="X58" s="157">
        <v>2</v>
      </c>
      <c r="Z58" s="157">
        <v>1</v>
      </c>
    </row>
    <row r="59" spans="1:26" ht="15.75" thickBot="1" x14ac:dyDescent="0.3">
      <c r="A59" s="143" t="s">
        <v>55</v>
      </c>
      <c r="B59" s="97">
        <f>base2!L77</f>
        <v>13</v>
      </c>
      <c r="C59" s="97">
        <f>base2!M77</f>
        <v>11</v>
      </c>
      <c r="D59" s="97">
        <f>base2!N77</f>
        <v>12</v>
      </c>
      <c r="E59" s="97">
        <f>base2!O77</f>
        <v>7</v>
      </c>
      <c r="F59" s="97">
        <f>base2!P77</f>
        <v>5</v>
      </c>
      <c r="V59" s="157">
        <v>58</v>
      </c>
      <c r="W59" s="157" t="s">
        <v>388</v>
      </c>
      <c r="X59" s="157">
        <v>2</v>
      </c>
      <c r="Z59" s="157">
        <v>1</v>
      </c>
    </row>
    <row r="60" spans="1:26" ht="15.75" thickBot="1" x14ac:dyDescent="0.3">
      <c r="A60" s="143" t="s">
        <v>55</v>
      </c>
      <c r="B60" s="97">
        <f>base2!L78</f>
        <v>13</v>
      </c>
      <c r="C60" s="97">
        <f>base2!M78</f>
        <v>11</v>
      </c>
      <c r="D60" s="97">
        <f>base2!N78</f>
        <v>12</v>
      </c>
      <c r="E60" s="97">
        <f>base2!O78</f>
        <v>5</v>
      </c>
      <c r="F60" s="97">
        <f>base2!P78</f>
        <v>6</v>
      </c>
      <c r="V60" s="157">
        <v>59</v>
      </c>
      <c r="W60" s="157" t="s">
        <v>388</v>
      </c>
      <c r="X60" s="157">
        <v>2</v>
      </c>
      <c r="Z60" s="157">
        <v>1</v>
      </c>
    </row>
    <row r="61" spans="1:26" ht="15.75" thickBot="1" x14ac:dyDescent="0.3">
      <c r="A61" s="143" t="s">
        <v>55</v>
      </c>
      <c r="B61" s="97">
        <f>base2!L79</f>
        <v>9</v>
      </c>
      <c r="C61" s="97">
        <f>base2!M79</f>
        <v>2</v>
      </c>
      <c r="D61" s="97">
        <f>base2!N79</f>
        <v>10</v>
      </c>
      <c r="E61" s="97">
        <f>base2!O79</f>
        <v>6</v>
      </c>
      <c r="F61" s="97">
        <f>base2!P79</f>
        <v>8</v>
      </c>
      <c r="V61" s="157">
        <v>60</v>
      </c>
      <c r="W61" s="157" t="s">
        <v>388</v>
      </c>
      <c r="X61" s="157">
        <v>2</v>
      </c>
      <c r="Z61" s="157">
        <v>1</v>
      </c>
    </row>
    <row r="62" spans="1:26" ht="15.75" thickBot="1" x14ac:dyDescent="0.3">
      <c r="A62" s="143" t="s">
        <v>55</v>
      </c>
      <c r="B62" s="97">
        <f>base2!L80</f>
        <v>13</v>
      </c>
      <c r="C62" s="97">
        <f>base2!M80</f>
        <v>11</v>
      </c>
      <c r="D62" s="97">
        <f>base2!N80</f>
        <v>12</v>
      </c>
      <c r="E62" s="97">
        <f>base2!O80</f>
        <v>5</v>
      </c>
      <c r="F62" s="97">
        <f>base2!P80</f>
        <v>7</v>
      </c>
      <c r="V62" s="157">
        <v>61</v>
      </c>
      <c r="W62" s="157" t="s">
        <v>388</v>
      </c>
      <c r="X62" s="157">
        <v>2</v>
      </c>
      <c r="Z62" s="157">
        <v>1</v>
      </c>
    </row>
    <row r="63" spans="1:26" ht="15.75" thickBot="1" x14ac:dyDescent="0.3">
      <c r="A63" s="143" t="s">
        <v>55</v>
      </c>
      <c r="B63" s="97">
        <f>base2!L81</f>
        <v>11</v>
      </c>
      <c r="C63" s="97">
        <f>base2!M81</f>
        <v>4</v>
      </c>
      <c r="D63" s="97">
        <f>base2!N81</f>
        <v>7</v>
      </c>
      <c r="E63" s="97">
        <f>base2!O81</f>
        <v>5</v>
      </c>
      <c r="F63" s="97">
        <f>base2!P81</f>
        <v>6</v>
      </c>
      <c r="V63" s="157">
        <v>62</v>
      </c>
      <c r="W63" s="157" t="s">
        <v>388</v>
      </c>
      <c r="X63" s="157">
        <v>2</v>
      </c>
      <c r="Z63" s="157">
        <v>1</v>
      </c>
    </row>
    <row r="64" spans="1:26" ht="15.75" thickBot="1" x14ac:dyDescent="0.3">
      <c r="A64" s="143" t="s">
        <v>55</v>
      </c>
      <c r="B64" s="97">
        <f>base2!L82</f>
        <v>11</v>
      </c>
      <c r="C64" s="97">
        <f>base2!M82</f>
        <v>4</v>
      </c>
      <c r="D64" s="97">
        <f>base2!N82</f>
        <v>12</v>
      </c>
      <c r="E64" s="97">
        <f>base2!O82</f>
        <v>5</v>
      </c>
      <c r="F64" s="97">
        <f>base2!P82</f>
        <v>6</v>
      </c>
      <c r="V64" s="157">
        <v>63</v>
      </c>
      <c r="W64" s="157" t="s">
        <v>388</v>
      </c>
      <c r="X64" s="157">
        <v>2</v>
      </c>
      <c r="Z64" s="157">
        <v>1</v>
      </c>
    </row>
    <row r="65" spans="1:26" ht="15.75" thickBot="1" x14ac:dyDescent="0.3">
      <c r="A65" s="143" t="s">
        <v>55</v>
      </c>
      <c r="B65" s="97">
        <f>base2!L83</f>
        <v>4</v>
      </c>
      <c r="C65" s="97">
        <f>base2!M83</f>
        <v>12</v>
      </c>
      <c r="D65" s="97">
        <f>base2!N83</f>
        <v>5</v>
      </c>
      <c r="E65" s="97">
        <f>base2!O83</f>
        <v>7</v>
      </c>
      <c r="F65" s="97">
        <f>base2!P83</f>
        <v>6</v>
      </c>
      <c r="V65" s="157">
        <v>64</v>
      </c>
      <c r="W65" s="157" t="s">
        <v>388</v>
      </c>
      <c r="X65" s="157">
        <v>2</v>
      </c>
      <c r="Z65" s="157">
        <v>1</v>
      </c>
    </row>
    <row r="66" spans="1:26" ht="15.75" thickBot="1" x14ac:dyDescent="0.3">
      <c r="A66" s="143" t="s">
        <v>55</v>
      </c>
      <c r="B66" s="97">
        <f>base2!L84</f>
        <v>13</v>
      </c>
      <c r="C66" s="97">
        <f>base2!M84</f>
        <v>11</v>
      </c>
      <c r="D66" s="97">
        <f>base2!N84</f>
        <v>12</v>
      </c>
      <c r="E66" s="97">
        <f>base2!O84</f>
        <v>5</v>
      </c>
      <c r="F66" s="97">
        <f>base2!P84</f>
        <v>6</v>
      </c>
      <c r="V66" s="157">
        <v>65</v>
      </c>
      <c r="W66" s="157" t="s">
        <v>388</v>
      </c>
      <c r="X66" s="157">
        <v>2</v>
      </c>
      <c r="Z66" s="157">
        <v>1</v>
      </c>
    </row>
    <row r="67" spans="1:26" ht="15.75" thickBot="1" x14ac:dyDescent="0.3">
      <c r="A67" s="143" t="s">
        <v>55</v>
      </c>
      <c r="B67" s="97">
        <f>base2!L85</f>
        <v>3</v>
      </c>
      <c r="C67" s="97">
        <f>base2!M85</f>
        <v>14</v>
      </c>
      <c r="D67" s="97">
        <f>base2!N85</f>
        <v>12</v>
      </c>
      <c r="E67" s="97">
        <f>base2!O85</f>
        <v>7</v>
      </c>
      <c r="F67" s="97">
        <f>base2!P85</f>
        <v>5</v>
      </c>
      <c r="V67" s="157">
        <v>66</v>
      </c>
      <c r="W67" s="157" t="s">
        <v>388</v>
      </c>
      <c r="X67" s="157">
        <v>2</v>
      </c>
      <c r="Z67" s="157">
        <v>1</v>
      </c>
    </row>
    <row r="68" spans="1:26" ht="15.75" thickBot="1" x14ac:dyDescent="0.3">
      <c r="A68" s="143" t="s">
        <v>55</v>
      </c>
      <c r="B68" s="97">
        <f>base2!L86</f>
        <v>12</v>
      </c>
      <c r="C68" s="97">
        <f>base2!M86</f>
        <v>14</v>
      </c>
      <c r="D68" s="97">
        <f>base2!N86</f>
        <v>3</v>
      </c>
      <c r="E68" s="97">
        <f>base2!O86</f>
        <v>7</v>
      </c>
      <c r="F68" s="97">
        <f>base2!P86</f>
        <v>5</v>
      </c>
      <c r="V68" s="157">
        <v>67</v>
      </c>
      <c r="W68" s="157" t="s">
        <v>388</v>
      </c>
      <c r="X68" s="157">
        <v>2</v>
      </c>
      <c r="Z68" s="157">
        <v>1</v>
      </c>
    </row>
    <row r="69" spans="1:26" ht="15.75" thickBot="1" x14ac:dyDescent="0.3">
      <c r="A69" s="143" t="s">
        <v>55</v>
      </c>
      <c r="B69" s="97">
        <f>base2!L87</f>
        <v>8</v>
      </c>
      <c r="C69" s="97">
        <f>base2!M87</f>
        <v>12</v>
      </c>
      <c r="D69" s="97">
        <f>base2!N87</f>
        <v>14</v>
      </c>
      <c r="E69" s="97">
        <f>base2!O87</f>
        <v>2</v>
      </c>
      <c r="F69" s="97">
        <f>base2!P87</f>
        <v>5</v>
      </c>
      <c r="V69" s="157">
        <v>68</v>
      </c>
      <c r="W69" s="157" t="s">
        <v>388</v>
      </c>
      <c r="X69" s="157">
        <v>2</v>
      </c>
      <c r="Z69" s="157">
        <v>1</v>
      </c>
    </row>
    <row r="70" spans="1:26" ht="15.75" thickBot="1" x14ac:dyDescent="0.3">
      <c r="A70" s="143" t="s">
        <v>55</v>
      </c>
      <c r="B70" s="97">
        <f>base2!L88</f>
        <v>2</v>
      </c>
      <c r="C70" s="97">
        <f>base2!M88</f>
        <v>11</v>
      </c>
      <c r="D70" s="97">
        <f>base2!N88</f>
        <v>12</v>
      </c>
      <c r="E70" s="97">
        <f>base2!O88</f>
        <v>5</v>
      </c>
      <c r="F70" s="97">
        <f>base2!P88</f>
        <v>6</v>
      </c>
      <c r="V70" s="157">
        <v>69</v>
      </c>
      <c r="W70" s="157" t="s">
        <v>388</v>
      </c>
      <c r="X70" s="157">
        <v>2</v>
      </c>
      <c r="Z70" s="157">
        <v>1</v>
      </c>
    </row>
    <row r="71" spans="1:26" ht="15.75" thickBot="1" x14ac:dyDescent="0.3">
      <c r="A71" s="143" t="s">
        <v>55</v>
      </c>
      <c r="B71" s="97">
        <f>base2!L89</f>
        <v>13</v>
      </c>
      <c r="C71" s="97">
        <f>base2!M89</f>
        <v>11</v>
      </c>
      <c r="D71" s="97">
        <f>base2!N89</f>
        <v>6</v>
      </c>
      <c r="E71" s="97">
        <f>base2!O89</f>
        <v>7</v>
      </c>
      <c r="F71" s="97">
        <f>base2!P89</f>
        <v>5</v>
      </c>
      <c r="V71" s="157">
        <v>70</v>
      </c>
      <c r="W71" s="157" t="s">
        <v>388</v>
      </c>
      <c r="X71" s="157">
        <v>2</v>
      </c>
      <c r="Z71" s="157">
        <v>1</v>
      </c>
    </row>
    <row r="72" spans="1:26" ht="15.75" thickBot="1" x14ac:dyDescent="0.3">
      <c r="A72" s="143" t="s">
        <v>55</v>
      </c>
      <c r="B72" s="97">
        <f>base2!L90</f>
        <v>13</v>
      </c>
      <c r="C72" s="97">
        <f>base2!M90</f>
        <v>11</v>
      </c>
      <c r="D72" s="97">
        <f>base2!N90</f>
        <v>12</v>
      </c>
      <c r="E72" s="97">
        <f>base2!O90</f>
        <v>5</v>
      </c>
      <c r="F72" s="97">
        <f>base2!P90</f>
        <v>6</v>
      </c>
      <c r="V72" s="157">
        <v>71</v>
      </c>
      <c r="W72" s="157" t="s">
        <v>388</v>
      </c>
      <c r="X72" s="157">
        <v>2</v>
      </c>
      <c r="Z72" s="157">
        <v>1</v>
      </c>
    </row>
    <row r="73" spans="1:26" ht="15.75" thickBot="1" x14ac:dyDescent="0.3">
      <c r="A73" s="143" t="s">
        <v>55</v>
      </c>
      <c r="B73" s="97">
        <f>base2!L91</f>
        <v>13</v>
      </c>
      <c r="C73" s="97">
        <f>base2!M91</f>
        <v>11</v>
      </c>
      <c r="D73" s="97">
        <f>base2!N91</f>
        <v>12</v>
      </c>
      <c r="E73" s="97">
        <f>base2!O91</f>
        <v>5</v>
      </c>
      <c r="F73" s="97">
        <f>base2!P91</f>
        <v>6</v>
      </c>
      <c r="V73" s="157">
        <v>72</v>
      </c>
      <c r="W73" s="157" t="s">
        <v>388</v>
      </c>
      <c r="X73" s="157">
        <v>2</v>
      </c>
      <c r="Z73" s="157">
        <v>1</v>
      </c>
    </row>
    <row r="74" spans="1:26" ht="15.75" thickBot="1" x14ac:dyDescent="0.3">
      <c r="A74" s="143" t="s">
        <v>55</v>
      </c>
      <c r="B74" s="97">
        <f>base2!L92</f>
        <v>10</v>
      </c>
      <c r="C74" s="97">
        <f>base2!M92</f>
        <v>13</v>
      </c>
      <c r="D74" s="97">
        <f>base2!N92</f>
        <v>12</v>
      </c>
      <c r="E74" s="97">
        <f>base2!O92</f>
        <v>5</v>
      </c>
      <c r="F74" s="97">
        <f>base2!P92</f>
        <v>6</v>
      </c>
      <c r="V74" s="157">
        <v>73</v>
      </c>
      <c r="W74" s="157" t="s">
        <v>388</v>
      </c>
      <c r="X74" s="157">
        <v>2</v>
      </c>
      <c r="Z74" s="157">
        <v>1</v>
      </c>
    </row>
    <row r="75" spans="1:26" ht="15.75" thickBot="1" x14ac:dyDescent="0.3">
      <c r="A75" s="143" t="s">
        <v>55</v>
      </c>
      <c r="B75" s="97">
        <f>base2!L93</f>
        <v>2</v>
      </c>
      <c r="C75" s="97">
        <f>base2!M93</f>
        <v>11</v>
      </c>
      <c r="D75" s="97">
        <f>base2!N93</f>
        <v>12</v>
      </c>
      <c r="E75" s="97">
        <f>base2!O93</f>
        <v>7</v>
      </c>
      <c r="F75" s="97">
        <f>base2!P93</f>
        <v>5</v>
      </c>
      <c r="V75" s="157">
        <v>74</v>
      </c>
      <c r="W75" s="157" t="s">
        <v>388</v>
      </c>
      <c r="X75" s="157">
        <v>2</v>
      </c>
      <c r="Z75" s="157">
        <v>1</v>
      </c>
    </row>
    <row r="76" spans="1:26" ht="15.75" thickBot="1" x14ac:dyDescent="0.3">
      <c r="A76" s="143" t="s">
        <v>55</v>
      </c>
      <c r="B76" s="97">
        <f>base2!L94</f>
        <v>11</v>
      </c>
      <c r="C76" s="97">
        <f>base2!M94</f>
        <v>13</v>
      </c>
      <c r="D76" s="97">
        <f>base2!N94</f>
        <v>12</v>
      </c>
      <c r="E76" s="97">
        <f>base2!O94</f>
        <v>7</v>
      </c>
      <c r="F76" s="97">
        <f>base2!P94</f>
        <v>5</v>
      </c>
      <c r="V76" s="157">
        <v>75</v>
      </c>
      <c r="W76" s="157" t="s">
        <v>388</v>
      </c>
      <c r="X76" s="157">
        <v>2</v>
      </c>
      <c r="Z76" s="157">
        <v>1</v>
      </c>
    </row>
    <row r="77" spans="1:26" ht="15.75" thickBot="1" x14ac:dyDescent="0.3">
      <c r="A77" s="143" t="s">
        <v>55</v>
      </c>
      <c r="B77" s="97">
        <f>base2!L95</f>
        <v>2</v>
      </c>
      <c r="C77" s="97">
        <f>base2!M95</f>
        <v>11</v>
      </c>
      <c r="D77" s="97">
        <f>base2!N95</f>
        <v>12</v>
      </c>
      <c r="E77" s="97">
        <f>base2!O95</f>
        <v>7</v>
      </c>
      <c r="F77" s="97">
        <f>base2!P95</f>
        <v>5</v>
      </c>
      <c r="V77" s="157">
        <v>76</v>
      </c>
      <c r="W77" s="157" t="s">
        <v>388</v>
      </c>
      <c r="X77" s="157">
        <v>2</v>
      </c>
      <c r="Z77" s="157">
        <v>1</v>
      </c>
    </row>
    <row r="78" spans="1:26" ht="15.75" thickBot="1" x14ac:dyDescent="0.3">
      <c r="A78" s="143" t="s">
        <v>55</v>
      </c>
      <c r="B78" s="97">
        <f>base2!L96</f>
        <v>6</v>
      </c>
      <c r="C78" s="97">
        <f>base2!M96</f>
        <v>9</v>
      </c>
      <c r="D78" s="97">
        <f>base2!N96</f>
        <v>12</v>
      </c>
      <c r="E78" s="97">
        <f>base2!O96</f>
        <v>2</v>
      </c>
      <c r="F78" s="97">
        <f>base2!P96</f>
        <v>5</v>
      </c>
      <c r="V78" s="157">
        <v>77</v>
      </c>
      <c r="W78" s="157" t="s">
        <v>388</v>
      </c>
      <c r="X78" s="157">
        <v>2</v>
      </c>
      <c r="Z78" s="157">
        <v>1</v>
      </c>
    </row>
    <row r="79" spans="1:26" ht="15.75" thickBot="1" x14ac:dyDescent="0.3">
      <c r="A79" s="143" t="s">
        <v>55</v>
      </c>
      <c r="B79" s="97">
        <f>base2!L97</f>
        <v>6</v>
      </c>
      <c r="C79" s="97">
        <f>base2!M97</f>
        <v>11</v>
      </c>
      <c r="D79" s="97">
        <f>base2!N97</f>
        <v>4</v>
      </c>
      <c r="E79" s="97">
        <f>base2!O97</f>
        <v>12</v>
      </c>
      <c r="F79" s="97">
        <f>base2!P97</f>
        <v>5</v>
      </c>
      <c r="V79" s="157">
        <v>78</v>
      </c>
      <c r="W79" s="157" t="s">
        <v>388</v>
      </c>
      <c r="X79" s="157">
        <v>2</v>
      </c>
      <c r="Z79" s="157">
        <v>1</v>
      </c>
    </row>
    <row r="80" spans="1:26" ht="15.75" thickBot="1" x14ac:dyDescent="0.3">
      <c r="A80" s="143" t="s">
        <v>55</v>
      </c>
      <c r="B80" s="97">
        <f>base2!L98</f>
        <v>11</v>
      </c>
      <c r="C80" s="97">
        <f>base2!M98</f>
        <v>12</v>
      </c>
      <c r="D80" s="97">
        <f>base2!N98</f>
        <v>14</v>
      </c>
      <c r="E80" s="97">
        <f>base2!O98</f>
        <v>2</v>
      </c>
      <c r="F80" s="97">
        <f>base2!P98</f>
        <v>5</v>
      </c>
      <c r="V80" s="157">
        <v>79</v>
      </c>
      <c r="W80" s="157" t="s">
        <v>388</v>
      </c>
      <c r="X80" s="157">
        <v>2</v>
      </c>
      <c r="Z80" s="157">
        <v>1</v>
      </c>
    </row>
    <row r="81" spans="1:26" ht="15.75" thickBot="1" x14ac:dyDescent="0.3">
      <c r="A81" s="143" t="s">
        <v>55</v>
      </c>
      <c r="B81" s="97">
        <f>base2!L99</f>
        <v>2</v>
      </c>
      <c r="C81" s="97">
        <f>base2!M99</f>
        <v>13</v>
      </c>
      <c r="D81" s="97">
        <f>base2!N99</f>
        <v>6</v>
      </c>
      <c r="E81" s="97">
        <f>base2!O99</f>
        <v>7</v>
      </c>
      <c r="F81" s="97">
        <f>base2!P99</f>
        <v>5</v>
      </c>
      <c r="V81" s="157">
        <v>80</v>
      </c>
      <c r="W81" s="157" t="s">
        <v>388</v>
      </c>
      <c r="X81" s="157">
        <v>2</v>
      </c>
      <c r="Z81" s="157">
        <v>1</v>
      </c>
    </row>
    <row r="82" spans="1:26" ht="15.75" thickBot="1" x14ac:dyDescent="0.3">
      <c r="A82" s="143" t="s">
        <v>55</v>
      </c>
      <c r="B82" s="97">
        <f>base2!L100</f>
        <v>13</v>
      </c>
      <c r="C82" s="97">
        <f>base2!M100</f>
        <v>11</v>
      </c>
      <c r="D82" s="97">
        <f>base2!N100</f>
        <v>6</v>
      </c>
      <c r="E82" s="97">
        <f>base2!O100</f>
        <v>7</v>
      </c>
      <c r="F82" s="97">
        <f>base2!P100</f>
        <v>5</v>
      </c>
      <c r="V82" s="157">
        <v>81</v>
      </c>
      <c r="W82" s="157" t="s">
        <v>388</v>
      </c>
      <c r="X82" s="157">
        <v>2</v>
      </c>
      <c r="Z82" s="157">
        <v>1</v>
      </c>
    </row>
    <row r="83" spans="1:26" ht="15.75" thickBot="1" x14ac:dyDescent="0.3">
      <c r="A83" s="143" t="s">
        <v>55</v>
      </c>
      <c r="B83" s="97">
        <f>base2!L101</f>
        <v>13</v>
      </c>
      <c r="C83" s="97">
        <f>base2!M101</f>
        <v>11</v>
      </c>
      <c r="D83" s="97">
        <f>base2!N101</f>
        <v>6</v>
      </c>
      <c r="E83" s="97">
        <f>base2!O101</f>
        <v>7</v>
      </c>
      <c r="F83" s="97">
        <f>base2!P101</f>
        <v>5</v>
      </c>
      <c r="V83" s="157">
        <v>82</v>
      </c>
      <c r="W83" s="157" t="s">
        <v>388</v>
      </c>
      <c r="X83" s="157">
        <v>2</v>
      </c>
      <c r="Z83" s="157">
        <v>1</v>
      </c>
    </row>
    <row r="84" spans="1:26" ht="15.75" thickBot="1" x14ac:dyDescent="0.3">
      <c r="A84" s="143" t="s">
        <v>55</v>
      </c>
      <c r="B84" s="97">
        <f>base2!L102</f>
        <v>10</v>
      </c>
      <c r="C84" s="97">
        <f>base2!M102</f>
        <v>13</v>
      </c>
      <c r="D84" s="97">
        <f>base2!N102</f>
        <v>11</v>
      </c>
      <c r="E84" s="97">
        <f>base2!O102</f>
        <v>5</v>
      </c>
      <c r="F84" s="97">
        <f>base2!P102</f>
        <v>6</v>
      </c>
      <c r="V84" s="157">
        <v>83</v>
      </c>
      <c r="W84" s="157" t="s">
        <v>388</v>
      </c>
      <c r="X84" s="157">
        <v>2</v>
      </c>
      <c r="Z84" s="157">
        <v>1</v>
      </c>
    </row>
    <row r="85" spans="1:26" ht="15.75" thickBot="1" x14ac:dyDescent="0.3">
      <c r="A85" s="143" t="s">
        <v>55</v>
      </c>
      <c r="B85" s="97">
        <f>base2!L103</f>
        <v>2</v>
      </c>
      <c r="C85" s="97">
        <f>base2!M103</f>
        <v>11</v>
      </c>
      <c r="D85" s="97">
        <f>base2!N103</f>
        <v>12</v>
      </c>
      <c r="E85" s="97">
        <f>base2!O103</f>
        <v>5</v>
      </c>
      <c r="F85" s="97">
        <f>base2!P103</f>
        <v>6</v>
      </c>
      <c r="V85" s="157">
        <v>84</v>
      </c>
      <c r="W85" s="157" t="s">
        <v>388</v>
      </c>
      <c r="X85" s="157">
        <v>2</v>
      </c>
      <c r="Z85" s="157">
        <v>1</v>
      </c>
    </row>
    <row r="86" spans="1:26" ht="15.75" thickBot="1" x14ac:dyDescent="0.3">
      <c r="A86" s="143" t="s">
        <v>55</v>
      </c>
      <c r="B86" s="97">
        <f>base2!L104</f>
        <v>13</v>
      </c>
      <c r="C86" s="97">
        <f>base2!M104</f>
        <v>11</v>
      </c>
      <c r="D86" s="97">
        <f>base2!N104</f>
        <v>12</v>
      </c>
      <c r="E86" s="97">
        <f>base2!O104</f>
        <v>5</v>
      </c>
      <c r="F86" s="97">
        <f>base2!P104</f>
        <v>6</v>
      </c>
      <c r="V86" s="157">
        <v>85</v>
      </c>
      <c r="W86" s="157" t="s">
        <v>388</v>
      </c>
      <c r="X86" s="157">
        <v>2</v>
      </c>
      <c r="Z86" s="157">
        <v>1</v>
      </c>
    </row>
    <row r="87" spans="1:26" ht="15.75" thickBot="1" x14ac:dyDescent="0.3">
      <c r="A87" s="143" t="s">
        <v>55</v>
      </c>
      <c r="B87" s="97">
        <f>base2!L105</f>
        <v>11</v>
      </c>
      <c r="C87" s="97">
        <f>base2!M105</f>
        <v>4</v>
      </c>
      <c r="D87" s="97">
        <f>base2!N105</f>
        <v>12</v>
      </c>
      <c r="E87" s="97">
        <f>base2!O105</f>
        <v>7</v>
      </c>
      <c r="F87" s="97">
        <f>base2!P105</f>
        <v>5</v>
      </c>
      <c r="V87" s="157">
        <v>86</v>
      </c>
      <c r="W87" s="157" t="s">
        <v>388</v>
      </c>
      <c r="X87" s="157">
        <v>2</v>
      </c>
      <c r="Z87" s="157">
        <v>1</v>
      </c>
    </row>
    <row r="88" spans="1:26" ht="15.75" thickBot="1" x14ac:dyDescent="0.3">
      <c r="A88" s="143" t="s">
        <v>55</v>
      </c>
      <c r="B88" s="97">
        <f>base2!L106</f>
        <v>11</v>
      </c>
      <c r="C88" s="97">
        <f>base2!M106</f>
        <v>12</v>
      </c>
      <c r="D88" s="97">
        <f>base2!N106</f>
        <v>14</v>
      </c>
      <c r="E88" s="97">
        <f>base2!O106</f>
        <v>7</v>
      </c>
      <c r="F88" s="97">
        <f>base2!P106</f>
        <v>5</v>
      </c>
      <c r="V88" s="157">
        <v>87</v>
      </c>
      <c r="W88" s="157" t="s">
        <v>388</v>
      </c>
      <c r="X88" s="157">
        <v>2</v>
      </c>
      <c r="Z88" s="157">
        <v>1</v>
      </c>
    </row>
    <row r="89" spans="1:26" ht="15.75" thickBot="1" x14ac:dyDescent="0.3">
      <c r="A89" s="143" t="s">
        <v>55</v>
      </c>
      <c r="B89" s="97">
        <f>base2!L107</f>
        <v>11</v>
      </c>
      <c r="C89" s="97">
        <f>base2!M107</f>
        <v>12</v>
      </c>
      <c r="D89" s="97">
        <f>base2!N107</f>
        <v>14</v>
      </c>
      <c r="E89" s="97">
        <f>base2!O107</f>
        <v>7</v>
      </c>
      <c r="F89" s="97">
        <f>base2!P107</f>
        <v>5</v>
      </c>
      <c r="V89" s="157">
        <v>88</v>
      </c>
      <c r="W89" s="157" t="s">
        <v>388</v>
      </c>
      <c r="X89" s="157">
        <v>2</v>
      </c>
      <c r="Z89" s="157">
        <v>1</v>
      </c>
    </row>
    <row r="90" spans="1:26" ht="15.75" thickBot="1" x14ac:dyDescent="0.3">
      <c r="A90" s="143" t="s">
        <v>55</v>
      </c>
      <c r="B90" s="97">
        <f>base2!L108</f>
        <v>12</v>
      </c>
      <c r="C90" s="97">
        <f>base2!M108</f>
        <v>13</v>
      </c>
      <c r="D90" s="97">
        <f>base2!N108</f>
        <v>7</v>
      </c>
      <c r="E90" s="97">
        <f>base2!O108</f>
        <v>10</v>
      </c>
      <c r="F90" s="97">
        <f>base2!P108</f>
        <v>4</v>
      </c>
      <c r="V90" s="157">
        <v>89</v>
      </c>
      <c r="W90" s="157" t="s">
        <v>388</v>
      </c>
      <c r="X90" s="157">
        <v>2</v>
      </c>
      <c r="Z90" s="157">
        <v>1</v>
      </c>
    </row>
    <row r="91" spans="1:26" ht="15.75" thickBot="1" x14ac:dyDescent="0.3">
      <c r="A91" s="143" t="s">
        <v>55</v>
      </c>
      <c r="B91" s="97">
        <f>base2!L109</f>
        <v>12</v>
      </c>
      <c r="C91" s="97">
        <f>base2!M109</f>
        <v>13</v>
      </c>
      <c r="D91" s="97">
        <f>base2!N109</f>
        <v>11</v>
      </c>
      <c r="E91" s="97">
        <f>base2!O109</f>
        <v>7</v>
      </c>
      <c r="F91" s="97">
        <f>base2!P109</f>
        <v>4</v>
      </c>
      <c r="V91" s="157">
        <v>90</v>
      </c>
      <c r="W91" s="157" t="s">
        <v>388</v>
      </c>
      <c r="X91" s="157">
        <v>2</v>
      </c>
      <c r="Z91" s="157">
        <v>1</v>
      </c>
    </row>
    <row r="92" spans="1:26" ht="15.75" thickBot="1" x14ac:dyDescent="0.3">
      <c r="A92" s="143" t="s">
        <v>55</v>
      </c>
      <c r="B92" s="97">
        <f>base2!L110</f>
        <v>12</v>
      </c>
      <c r="C92" s="97">
        <f>base2!M110</f>
        <v>11</v>
      </c>
      <c r="D92" s="97">
        <f>base2!N110</f>
        <v>7</v>
      </c>
      <c r="E92" s="97">
        <f>base2!O110</f>
        <v>9</v>
      </c>
      <c r="F92" s="97">
        <f>base2!P110</f>
        <v>2</v>
      </c>
      <c r="V92" s="157">
        <v>91</v>
      </c>
      <c r="W92" s="157" t="s">
        <v>388</v>
      </c>
      <c r="X92" s="157">
        <v>2</v>
      </c>
      <c r="Z92" s="157">
        <v>1</v>
      </c>
    </row>
    <row r="93" spans="1:26" ht="15.75" thickBot="1" x14ac:dyDescent="0.3">
      <c r="A93" s="143" t="s">
        <v>55</v>
      </c>
      <c r="B93" s="97">
        <f>base2!L111</f>
        <v>7</v>
      </c>
      <c r="C93" s="97">
        <f>base2!M111</f>
        <v>6</v>
      </c>
      <c r="D93" s="97">
        <f>base2!N111</f>
        <v>2</v>
      </c>
      <c r="E93" s="97">
        <f>base2!O111</f>
        <v>11</v>
      </c>
      <c r="F93" s="97">
        <f>base2!P111</f>
        <v>12</v>
      </c>
      <c r="V93" s="157">
        <v>92</v>
      </c>
      <c r="W93" s="157" t="s">
        <v>388</v>
      </c>
      <c r="X93" s="157">
        <v>2</v>
      </c>
      <c r="Z93" s="157">
        <v>1</v>
      </c>
    </row>
    <row r="94" spans="1:26" ht="15.75" thickBot="1" x14ac:dyDescent="0.3">
      <c r="A94" s="143" t="s">
        <v>55</v>
      </c>
      <c r="B94" s="97">
        <f>base2!L112</f>
        <v>5</v>
      </c>
      <c r="C94" s="97">
        <f>base2!M112</f>
        <v>7</v>
      </c>
      <c r="D94" s="97">
        <f>base2!N112</f>
        <v>6</v>
      </c>
      <c r="E94" s="97">
        <f>base2!O112</f>
        <v>11</v>
      </c>
      <c r="F94" s="97">
        <f>base2!P112</f>
        <v>12</v>
      </c>
      <c r="V94" s="157">
        <v>93</v>
      </c>
      <c r="W94" s="157" t="s">
        <v>388</v>
      </c>
      <c r="X94" s="157">
        <v>2</v>
      </c>
      <c r="Z94" s="157">
        <v>1</v>
      </c>
    </row>
    <row r="95" spans="1:26" ht="15.75" thickBot="1" x14ac:dyDescent="0.3">
      <c r="A95" s="143" t="s">
        <v>55</v>
      </c>
      <c r="B95" s="97">
        <f>base2!L113</f>
        <v>7</v>
      </c>
      <c r="C95" s="97">
        <f>base2!M113</f>
        <v>6</v>
      </c>
      <c r="D95" s="97">
        <f>base2!N113</f>
        <v>10</v>
      </c>
      <c r="E95" s="97">
        <f>base2!O113</f>
        <v>11</v>
      </c>
      <c r="F95" s="97">
        <f>base2!P113</f>
        <v>12</v>
      </c>
      <c r="V95" s="157">
        <v>94</v>
      </c>
      <c r="W95" s="157" t="s">
        <v>388</v>
      </c>
      <c r="X95" s="157">
        <v>2</v>
      </c>
      <c r="Z95" s="157">
        <v>1</v>
      </c>
    </row>
    <row r="96" spans="1:26" ht="15.75" thickBot="1" x14ac:dyDescent="0.3">
      <c r="A96" s="143" t="s">
        <v>55</v>
      </c>
      <c r="B96" s="97">
        <f>base2!L114</f>
        <v>7</v>
      </c>
      <c r="C96" s="97">
        <f>base2!M114</f>
        <v>5</v>
      </c>
      <c r="D96" s="97">
        <f>base2!N114</f>
        <v>10</v>
      </c>
      <c r="E96" s="97">
        <f>base2!O114</f>
        <v>12</v>
      </c>
      <c r="F96" s="97">
        <f>base2!P114</f>
        <v>11</v>
      </c>
      <c r="V96" s="157">
        <v>95</v>
      </c>
      <c r="W96" s="157" t="s">
        <v>388</v>
      </c>
      <c r="X96" s="157">
        <v>2</v>
      </c>
      <c r="Z96" s="157">
        <v>1</v>
      </c>
    </row>
    <row r="97" spans="1:26" ht="15.75" thickBot="1" x14ac:dyDescent="0.3">
      <c r="A97" s="143" t="s">
        <v>55</v>
      </c>
      <c r="B97" s="97">
        <f>base2!L115</f>
        <v>7</v>
      </c>
      <c r="C97" s="97">
        <f>base2!M115</f>
        <v>5</v>
      </c>
      <c r="D97" s="97">
        <f>base2!N115</f>
        <v>2</v>
      </c>
      <c r="E97" s="97">
        <f>base2!O115</f>
        <v>9</v>
      </c>
      <c r="F97" s="97">
        <f>base2!P115</f>
        <v>12</v>
      </c>
      <c r="V97" s="157">
        <v>96</v>
      </c>
      <c r="W97" s="157" t="s">
        <v>388</v>
      </c>
      <c r="X97" s="157">
        <v>2</v>
      </c>
      <c r="Z97" s="157">
        <v>1</v>
      </c>
    </row>
    <row r="98" spans="1:26" ht="15.75" thickBot="1" x14ac:dyDescent="0.3">
      <c r="A98" s="143" t="s">
        <v>55</v>
      </c>
      <c r="B98" s="97">
        <f>base2!L116</f>
        <v>7</v>
      </c>
      <c r="C98" s="97">
        <f>base2!M116</f>
        <v>5</v>
      </c>
      <c r="D98" s="97">
        <f>base2!N116</f>
        <v>10</v>
      </c>
      <c r="E98" s="97">
        <f>base2!O116</f>
        <v>12</v>
      </c>
      <c r="F98" s="97">
        <f>base2!P116</f>
        <v>11</v>
      </c>
      <c r="V98" s="157">
        <v>97</v>
      </c>
      <c r="W98" s="157" t="s">
        <v>388</v>
      </c>
      <c r="X98" s="157">
        <v>2</v>
      </c>
      <c r="Z98" s="157">
        <v>1</v>
      </c>
    </row>
    <row r="99" spans="1:26" ht="15.75" thickBot="1" x14ac:dyDescent="0.3">
      <c r="A99" s="143" t="s">
        <v>55</v>
      </c>
      <c r="B99" s="97">
        <f>base2!L117</f>
        <v>14</v>
      </c>
      <c r="C99" s="97">
        <f>base2!M117</f>
        <v>7</v>
      </c>
      <c r="D99" s="97">
        <f>base2!N117</f>
        <v>15</v>
      </c>
      <c r="E99" s="97">
        <f>base2!O117</f>
        <v>2</v>
      </c>
      <c r="F99" s="97">
        <f>base2!P117</f>
        <v>5</v>
      </c>
      <c r="V99" s="157">
        <v>98</v>
      </c>
      <c r="W99" s="157" t="s">
        <v>388</v>
      </c>
      <c r="X99" s="157">
        <v>2</v>
      </c>
      <c r="Z99" s="157">
        <v>1</v>
      </c>
    </row>
    <row r="100" spans="1:26" ht="15.75" thickBot="1" x14ac:dyDescent="0.3">
      <c r="A100" s="143" t="s">
        <v>55</v>
      </c>
      <c r="B100" s="97">
        <f>base2!L118</f>
        <v>12</v>
      </c>
      <c r="C100" s="97">
        <f>base2!M118</f>
        <v>7</v>
      </c>
      <c r="D100" s="97">
        <f>base2!N118</f>
        <v>5</v>
      </c>
      <c r="E100" s="97">
        <f>base2!O118</f>
        <v>16</v>
      </c>
      <c r="F100" s="97">
        <f>base2!P118</f>
        <v>4</v>
      </c>
      <c r="V100" s="157">
        <v>99</v>
      </c>
      <c r="W100" s="157" t="s">
        <v>388</v>
      </c>
      <c r="X100" s="157">
        <v>2</v>
      </c>
      <c r="Z100" s="157">
        <v>1</v>
      </c>
    </row>
    <row r="101" spans="1:26" ht="15.75" thickBot="1" x14ac:dyDescent="0.3">
      <c r="A101" s="143" t="s">
        <v>55</v>
      </c>
      <c r="B101" s="97">
        <f>base2!L119</f>
        <v>12</v>
      </c>
      <c r="C101" s="97">
        <f>base2!M119</f>
        <v>7</v>
      </c>
      <c r="D101" s="97">
        <f>base2!N119</f>
        <v>5</v>
      </c>
      <c r="E101" s="97">
        <f>base2!O119</f>
        <v>16</v>
      </c>
      <c r="F101" s="97">
        <f>base2!P119</f>
        <v>4</v>
      </c>
      <c r="V101" s="157">
        <v>100</v>
      </c>
      <c r="W101" s="157" t="s">
        <v>388</v>
      </c>
      <c r="X101" s="157">
        <v>2</v>
      </c>
      <c r="Z101" s="157">
        <v>1</v>
      </c>
    </row>
    <row r="102" spans="1:26" ht="15.75" thickBot="1" x14ac:dyDescent="0.3">
      <c r="A102" s="143" t="s">
        <v>55</v>
      </c>
      <c r="B102" s="97">
        <f>base2!M70</f>
        <v>14</v>
      </c>
      <c r="C102" s="97">
        <f>base2!N70</f>
        <v>2</v>
      </c>
      <c r="D102" s="97">
        <f>base2!O70</f>
        <v>4</v>
      </c>
      <c r="E102" s="97">
        <f>base2!P70</f>
        <v>5</v>
      </c>
      <c r="F102" s="97">
        <f>base2!Q70</f>
        <v>15</v>
      </c>
      <c r="V102" s="157">
        <v>101</v>
      </c>
      <c r="W102" s="157" t="s">
        <v>388</v>
      </c>
      <c r="X102" s="157">
        <v>2</v>
      </c>
      <c r="Z102" s="157">
        <v>1</v>
      </c>
    </row>
    <row r="103" spans="1:26" ht="15.75" thickBot="1" x14ac:dyDescent="0.3">
      <c r="A103" s="143" t="s">
        <v>55</v>
      </c>
      <c r="B103" s="97">
        <f>base2!M71</f>
        <v>9</v>
      </c>
      <c r="C103" s="97">
        <f>base2!N71</f>
        <v>12</v>
      </c>
      <c r="D103" s="97">
        <f>base2!O71</f>
        <v>14</v>
      </c>
      <c r="E103" s="97">
        <f>base2!P71</f>
        <v>13</v>
      </c>
      <c r="F103" s="97">
        <f>base2!Q71</f>
        <v>15</v>
      </c>
      <c r="V103" s="157">
        <v>102</v>
      </c>
      <c r="W103" s="157" t="s">
        <v>388</v>
      </c>
      <c r="X103" s="157">
        <v>2</v>
      </c>
      <c r="Z103" s="157">
        <v>1</v>
      </c>
    </row>
    <row r="104" spans="1:26" ht="15.75" thickBot="1" x14ac:dyDescent="0.3">
      <c r="A104" s="143" t="s">
        <v>55</v>
      </c>
      <c r="B104" s="97">
        <f>base2!M72</f>
        <v>9</v>
      </c>
      <c r="C104" s="97">
        <f>base2!N72</f>
        <v>12</v>
      </c>
      <c r="D104" s="97">
        <f>base2!O72</f>
        <v>11</v>
      </c>
      <c r="E104" s="97">
        <f>base2!P72</f>
        <v>13</v>
      </c>
      <c r="F104" s="97">
        <f>base2!Q72</f>
        <v>15</v>
      </c>
      <c r="V104" s="157">
        <v>103</v>
      </c>
      <c r="W104" s="157" t="s">
        <v>388</v>
      </c>
      <c r="X104" s="157">
        <v>2</v>
      </c>
      <c r="Z104" s="157">
        <v>1</v>
      </c>
    </row>
    <row r="105" spans="1:26" ht="15.75" thickBot="1" x14ac:dyDescent="0.3">
      <c r="A105" s="143" t="s">
        <v>55</v>
      </c>
      <c r="B105" s="97">
        <f>base2!M73</f>
        <v>2</v>
      </c>
      <c r="C105" s="97">
        <f>base2!N73</f>
        <v>5</v>
      </c>
      <c r="D105" s="97">
        <f>base2!O73</f>
        <v>16</v>
      </c>
      <c r="E105" s="97">
        <f>base2!P73</f>
        <v>4</v>
      </c>
      <c r="F105" s="97">
        <f>base2!Q73</f>
        <v>11</v>
      </c>
      <c r="V105" s="157">
        <v>104</v>
      </c>
      <c r="W105" s="157" t="s">
        <v>388</v>
      </c>
      <c r="X105" s="157">
        <v>2</v>
      </c>
      <c r="Z105" s="157">
        <v>1</v>
      </c>
    </row>
    <row r="106" spans="1:26" ht="15.75" thickBot="1" x14ac:dyDescent="0.3">
      <c r="A106" s="143" t="s">
        <v>55</v>
      </c>
      <c r="B106" s="97">
        <f>base2!M74</f>
        <v>9</v>
      </c>
      <c r="C106" s="97">
        <f>base2!N74</f>
        <v>12</v>
      </c>
      <c r="D106" s="97">
        <f>base2!O74</f>
        <v>8</v>
      </c>
      <c r="E106" s="97">
        <f>base2!P74</f>
        <v>13</v>
      </c>
      <c r="F106" s="97">
        <f>base2!Q74</f>
        <v>11</v>
      </c>
      <c r="V106" s="157">
        <v>105</v>
      </c>
      <c r="W106" s="157" t="s">
        <v>388</v>
      </c>
      <c r="X106" s="157">
        <v>2</v>
      </c>
      <c r="Z106" s="157">
        <v>1</v>
      </c>
    </row>
    <row r="107" spans="1:26" ht="15.75" thickBot="1" x14ac:dyDescent="0.3">
      <c r="A107" s="143" t="s">
        <v>55</v>
      </c>
      <c r="B107" s="97">
        <f>base2!M75</f>
        <v>12</v>
      </c>
      <c r="C107" s="97">
        <f>base2!N75</f>
        <v>7</v>
      </c>
      <c r="D107" s="97">
        <f>base2!O75</f>
        <v>14</v>
      </c>
      <c r="E107" s="97">
        <f>base2!P75</f>
        <v>10</v>
      </c>
      <c r="F107" s="97">
        <f>base2!Q75</f>
        <v>15</v>
      </c>
      <c r="V107" s="157">
        <v>106</v>
      </c>
      <c r="W107" s="157" t="s">
        <v>388</v>
      </c>
      <c r="X107" s="157">
        <v>2</v>
      </c>
      <c r="Z107" s="157">
        <v>1</v>
      </c>
    </row>
    <row r="108" spans="1:26" ht="15.75" thickBot="1" x14ac:dyDescent="0.3">
      <c r="A108" s="143" t="s">
        <v>55</v>
      </c>
      <c r="B108" s="97">
        <f>base2!M76</f>
        <v>6</v>
      </c>
      <c r="C108" s="97">
        <f>base2!N76</f>
        <v>7</v>
      </c>
      <c r="D108" s="97">
        <f>base2!O76</f>
        <v>11</v>
      </c>
      <c r="E108" s="97">
        <f>base2!P76</f>
        <v>13</v>
      </c>
      <c r="F108" s="97">
        <f>base2!Q76</f>
        <v>12</v>
      </c>
      <c r="V108" s="157">
        <v>107</v>
      </c>
      <c r="W108" s="157" t="s">
        <v>388</v>
      </c>
      <c r="X108" s="157">
        <v>2</v>
      </c>
      <c r="Z108" s="157">
        <v>1</v>
      </c>
    </row>
    <row r="109" spans="1:26" ht="15.75" thickBot="1" x14ac:dyDescent="0.3">
      <c r="A109" s="143" t="s">
        <v>55</v>
      </c>
      <c r="B109" s="97">
        <f>base2!M77</f>
        <v>11</v>
      </c>
      <c r="C109" s="97">
        <f>base2!N77</f>
        <v>12</v>
      </c>
      <c r="D109" s="97">
        <f>base2!O77</f>
        <v>7</v>
      </c>
      <c r="E109" s="97">
        <f>base2!P77</f>
        <v>5</v>
      </c>
      <c r="F109" s="97">
        <f>base2!Q77</f>
        <v>6</v>
      </c>
      <c r="V109" s="157">
        <v>108</v>
      </c>
      <c r="W109" s="157" t="s">
        <v>388</v>
      </c>
      <c r="X109" s="157">
        <v>2</v>
      </c>
      <c r="Z109" s="157">
        <v>1</v>
      </c>
    </row>
    <row r="110" spans="1:26" ht="15.75" thickBot="1" x14ac:dyDescent="0.3">
      <c r="A110" s="143" t="s">
        <v>55</v>
      </c>
      <c r="B110" s="97">
        <f>base2!M78</f>
        <v>11</v>
      </c>
      <c r="C110" s="97">
        <f>base2!N78</f>
        <v>12</v>
      </c>
      <c r="D110" s="97">
        <f>base2!O78</f>
        <v>5</v>
      </c>
      <c r="E110" s="97">
        <f>base2!P78</f>
        <v>6</v>
      </c>
      <c r="F110" s="97">
        <f>base2!Q78</f>
        <v>7</v>
      </c>
      <c r="V110" s="157">
        <v>109</v>
      </c>
      <c r="W110" s="157" t="s">
        <v>388</v>
      </c>
      <c r="X110" s="157">
        <v>2</v>
      </c>
      <c r="Z110" s="157">
        <v>1</v>
      </c>
    </row>
    <row r="111" spans="1:26" ht="15.75" thickBot="1" x14ac:dyDescent="0.3">
      <c r="A111" s="143" t="s">
        <v>55</v>
      </c>
      <c r="B111" s="97">
        <f>base2!M79</f>
        <v>2</v>
      </c>
      <c r="C111" s="97">
        <f>base2!N79</f>
        <v>10</v>
      </c>
      <c r="D111" s="97">
        <f>base2!O79</f>
        <v>6</v>
      </c>
      <c r="E111" s="97">
        <f>base2!P79</f>
        <v>8</v>
      </c>
      <c r="F111" s="97">
        <f>base2!Q79</f>
        <v>15</v>
      </c>
      <c r="V111" s="157">
        <v>110</v>
      </c>
      <c r="W111" s="157" t="s">
        <v>388</v>
      </c>
      <c r="X111" s="157">
        <v>2</v>
      </c>
      <c r="Z111" s="157">
        <v>1</v>
      </c>
    </row>
    <row r="112" spans="1:26" ht="15.75" thickBot="1" x14ac:dyDescent="0.3">
      <c r="A112" s="143" t="s">
        <v>55</v>
      </c>
      <c r="B112" s="97">
        <f>base2!M80</f>
        <v>11</v>
      </c>
      <c r="C112" s="97">
        <f>base2!N80</f>
        <v>12</v>
      </c>
      <c r="D112" s="97">
        <f>base2!O80</f>
        <v>5</v>
      </c>
      <c r="E112" s="97">
        <f>base2!P80</f>
        <v>7</v>
      </c>
      <c r="F112" s="97">
        <f>base2!Q80</f>
        <v>6</v>
      </c>
      <c r="V112" s="157">
        <v>111</v>
      </c>
      <c r="W112" s="157" t="s">
        <v>388</v>
      </c>
      <c r="X112" s="157">
        <v>2</v>
      </c>
      <c r="Z112" s="157">
        <v>1</v>
      </c>
    </row>
    <row r="113" spans="1:26" ht="15.75" thickBot="1" x14ac:dyDescent="0.3">
      <c r="A113" s="143" t="s">
        <v>55</v>
      </c>
      <c r="B113" s="97">
        <f>base2!M81</f>
        <v>4</v>
      </c>
      <c r="C113" s="97">
        <f>base2!N81</f>
        <v>7</v>
      </c>
      <c r="D113" s="97">
        <f>base2!O81</f>
        <v>5</v>
      </c>
      <c r="E113" s="97">
        <f>base2!P81</f>
        <v>6</v>
      </c>
      <c r="F113" s="97">
        <f>base2!Q81</f>
        <v>20</v>
      </c>
      <c r="V113" s="157">
        <v>112</v>
      </c>
      <c r="W113" s="157" t="s">
        <v>388</v>
      </c>
      <c r="X113" s="157">
        <v>2</v>
      </c>
      <c r="Z113" s="157">
        <v>1</v>
      </c>
    </row>
    <row r="114" spans="1:26" ht="15.75" thickBot="1" x14ac:dyDescent="0.3">
      <c r="A114" s="143" t="s">
        <v>55</v>
      </c>
      <c r="B114" s="97">
        <f>base2!M82</f>
        <v>4</v>
      </c>
      <c r="C114" s="97">
        <f>base2!N82</f>
        <v>12</v>
      </c>
      <c r="D114" s="97">
        <f>base2!O82</f>
        <v>5</v>
      </c>
      <c r="E114" s="97">
        <f>base2!P82</f>
        <v>6</v>
      </c>
      <c r="F114" s="97">
        <f>base2!Q82</f>
        <v>7</v>
      </c>
      <c r="V114" s="157">
        <v>113</v>
      </c>
      <c r="W114" s="157" t="s">
        <v>388</v>
      </c>
      <c r="X114" s="157">
        <v>2</v>
      </c>
      <c r="Z114" s="157">
        <v>1</v>
      </c>
    </row>
    <row r="115" spans="1:26" ht="15.75" thickBot="1" x14ac:dyDescent="0.3">
      <c r="A115" s="143" t="s">
        <v>55</v>
      </c>
      <c r="B115" s="97">
        <f>base2!M83</f>
        <v>12</v>
      </c>
      <c r="C115" s="97">
        <f>base2!N83</f>
        <v>5</v>
      </c>
      <c r="D115" s="97">
        <f>base2!O83</f>
        <v>7</v>
      </c>
      <c r="E115" s="97">
        <f>base2!P83</f>
        <v>6</v>
      </c>
      <c r="F115" s="97">
        <f>base2!Q83</f>
        <v>15</v>
      </c>
      <c r="V115" s="157">
        <v>114</v>
      </c>
      <c r="W115" s="157" t="s">
        <v>388</v>
      </c>
      <c r="X115" s="157">
        <v>2</v>
      </c>
      <c r="Z115" s="157">
        <v>1</v>
      </c>
    </row>
    <row r="116" spans="1:26" ht="15.75" thickBot="1" x14ac:dyDescent="0.3">
      <c r="A116" s="143" t="s">
        <v>55</v>
      </c>
      <c r="B116" s="97">
        <f>base2!M84</f>
        <v>11</v>
      </c>
      <c r="C116" s="97">
        <f>base2!N84</f>
        <v>12</v>
      </c>
      <c r="D116" s="97">
        <f>base2!O84</f>
        <v>5</v>
      </c>
      <c r="E116" s="97">
        <f>base2!P84</f>
        <v>6</v>
      </c>
      <c r="F116" s="97">
        <f>base2!Q84</f>
        <v>7</v>
      </c>
      <c r="V116" s="157">
        <v>115</v>
      </c>
      <c r="W116" s="157" t="s">
        <v>388</v>
      </c>
      <c r="X116" s="157">
        <v>2</v>
      </c>
      <c r="Z116" s="157">
        <v>1</v>
      </c>
    </row>
    <row r="117" spans="1:26" ht="15.75" thickBot="1" x14ac:dyDescent="0.3">
      <c r="A117" s="143" t="s">
        <v>55</v>
      </c>
      <c r="B117" s="97">
        <f>base2!M85</f>
        <v>14</v>
      </c>
      <c r="C117" s="97">
        <f>base2!N85</f>
        <v>12</v>
      </c>
      <c r="D117" s="97">
        <f>base2!O85</f>
        <v>7</v>
      </c>
      <c r="E117" s="97">
        <f>base2!P85</f>
        <v>5</v>
      </c>
      <c r="F117" s="97">
        <f>base2!Q85</f>
        <v>6</v>
      </c>
      <c r="V117" s="157">
        <v>116</v>
      </c>
      <c r="W117" s="157" t="s">
        <v>388</v>
      </c>
      <c r="X117" s="157">
        <v>2</v>
      </c>
      <c r="Z117" s="157">
        <v>1</v>
      </c>
    </row>
    <row r="118" spans="1:26" ht="15.75" thickBot="1" x14ac:dyDescent="0.3">
      <c r="A118" s="143" t="s">
        <v>55</v>
      </c>
      <c r="B118" s="97">
        <f>base2!M86</f>
        <v>14</v>
      </c>
      <c r="C118" s="97">
        <f>base2!N86</f>
        <v>3</v>
      </c>
      <c r="D118" s="97">
        <f>base2!O86</f>
        <v>7</v>
      </c>
      <c r="E118" s="97">
        <f>base2!P86</f>
        <v>5</v>
      </c>
      <c r="F118" s="97">
        <f>base2!Q86</f>
        <v>6</v>
      </c>
      <c r="V118" s="157">
        <v>117</v>
      </c>
      <c r="W118" s="157" t="s">
        <v>388</v>
      </c>
      <c r="X118" s="157">
        <v>2</v>
      </c>
      <c r="Z118" s="157">
        <v>1</v>
      </c>
    </row>
    <row r="119" spans="1:26" ht="15.75" thickBot="1" x14ac:dyDescent="0.3">
      <c r="A119" s="143" t="s">
        <v>55</v>
      </c>
      <c r="B119" s="97">
        <f>base2!M87</f>
        <v>12</v>
      </c>
      <c r="C119" s="97">
        <f>base2!N87</f>
        <v>14</v>
      </c>
      <c r="D119" s="97">
        <f>base2!O87</f>
        <v>2</v>
      </c>
      <c r="E119" s="97">
        <f>base2!P87</f>
        <v>5</v>
      </c>
      <c r="F119" s="97">
        <f>base2!Q87</f>
        <v>7</v>
      </c>
      <c r="V119" s="157">
        <v>118</v>
      </c>
      <c r="W119" s="157" t="s">
        <v>388</v>
      </c>
      <c r="X119" s="157">
        <v>2</v>
      </c>
      <c r="Z119" s="157">
        <v>1</v>
      </c>
    </row>
    <row r="120" spans="1:26" ht="15.75" thickBot="1" x14ac:dyDescent="0.3">
      <c r="A120" s="143" t="s">
        <v>55</v>
      </c>
      <c r="B120" s="97">
        <f>base2!M88</f>
        <v>11</v>
      </c>
      <c r="C120" s="97">
        <f>base2!N88</f>
        <v>12</v>
      </c>
      <c r="D120" s="97">
        <f>base2!O88</f>
        <v>5</v>
      </c>
      <c r="E120" s="97">
        <f>base2!P88</f>
        <v>6</v>
      </c>
      <c r="F120" s="97">
        <f>base2!Q88</f>
        <v>7</v>
      </c>
      <c r="V120" s="157">
        <v>119</v>
      </c>
      <c r="W120" s="157" t="s">
        <v>388</v>
      </c>
      <c r="X120" s="157">
        <v>2</v>
      </c>
      <c r="Z120" s="157">
        <v>1</v>
      </c>
    </row>
    <row r="121" spans="1:26" ht="15.75" thickBot="1" x14ac:dyDescent="0.3">
      <c r="A121" s="143" t="s">
        <v>55</v>
      </c>
      <c r="B121" s="97">
        <f>base2!M89</f>
        <v>11</v>
      </c>
      <c r="C121" s="97">
        <f>base2!N89</f>
        <v>6</v>
      </c>
      <c r="D121" s="97">
        <f>base2!O89</f>
        <v>7</v>
      </c>
      <c r="E121" s="97">
        <f>base2!P89</f>
        <v>5</v>
      </c>
      <c r="F121" s="97">
        <f>base2!Q89</f>
        <v>12</v>
      </c>
      <c r="V121" s="157">
        <v>120</v>
      </c>
      <c r="W121" s="157" t="s">
        <v>388</v>
      </c>
      <c r="X121" s="157">
        <v>2</v>
      </c>
      <c r="Z121" s="157">
        <v>1</v>
      </c>
    </row>
    <row r="122" spans="1:26" ht="15.75" thickBot="1" x14ac:dyDescent="0.3">
      <c r="A122" s="143" t="s">
        <v>55</v>
      </c>
      <c r="B122" s="97">
        <f>base2!M90</f>
        <v>11</v>
      </c>
      <c r="C122" s="97">
        <f>base2!N90</f>
        <v>12</v>
      </c>
      <c r="D122" s="97">
        <f>base2!O90</f>
        <v>5</v>
      </c>
      <c r="E122" s="97">
        <f>base2!P90</f>
        <v>6</v>
      </c>
      <c r="F122" s="97">
        <f>base2!Q90</f>
        <v>7</v>
      </c>
      <c r="V122" s="157">
        <v>121</v>
      </c>
      <c r="W122" s="157" t="s">
        <v>388</v>
      </c>
      <c r="X122" s="157">
        <v>2</v>
      </c>
      <c r="Z122" s="157">
        <v>1</v>
      </c>
    </row>
    <row r="123" spans="1:26" ht="15.75" thickBot="1" x14ac:dyDescent="0.3">
      <c r="A123" s="143" t="s">
        <v>55</v>
      </c>
      <c r="B123" s="97">
        <f>base2!M91</f>
        <v>11</v>
      </c>
      <c r="C123" s="97">
        <f>base2!N91</f>
        <v>12</v>
      </c>
      <c r="D123" s="97">
        <f>base2!O91</f>
        <v>5</v>
      </c>
      <c r="E123" s="97">
        <f>base2!P91</f>
        <v>6</v>
      </c>
      <c r="F123" s="97">
        <f>base2!Q91</f>
        <v>7</v>
      </c>
      <c r="V123" s="157">
        <v>122</v>
      </c>
      <c r="W123" s="157" t="s">
        <v>388</v>
      </c>
      <c r="X123" s="157">
        <v>2</v>
      </c>
      <c r="Z123" s="157">
        <v>1</v>
      </c>
    </row>
    <row r="124" spans="1:26" ht="15.75" thickBot="1" x14ac:dyDescent="0.3">
      <c r="A124" s="143" t="s">
        <v>55</v>
      </c>
      <c r="B124" s="97">
        <f>base2!M92</f>
        <v>13</v>
      </c>
      <c r="C124" s="97">
        <f>base2!N92</f>
        <v>12</v>
      </c>
      <c r="D124" s="97">
        <f>base2!O92</f>
        <v>5</v>
      </c>
      <c r="E124" s="97">
        <f>base2!P92</f>
        <v>6</v>
      </c>
      <c r="F124" s="97">
        <f>base2!Q92</f>
        <v>7</v>
      </c>
      <c r="V124" s="157">
        <v>123</v>
      </c>
      <c r="W124" s="157" t="s">
        <v>388</v>
      </c>
      <c r="X124" s="157">
        <v>2</v>
      </c>
      <c r="Z124" s="157">
        <v>1</v>
      </c>
    </row>
    <row r="125" spans="1:26" ht="15.75" thickBot="1" x14ac:dyDescent="0.3">
      <c r="A125" s="143" t="s">
        <v>55</v>
      </c>
      <c r="B125" s="97">
        <f>base2!M93</f>
        <v>11</v>
      </c>
      <c r="C125" s="97">
        <f>base2!N93</f>
        <v>12</v>
      </c>
      <c r="D125" s="97">
        <f>base2!O93</f>
        <v>7</v>
      </c>
      <c r="E125" s="97">
        <f>base2!P93</f>
        <v>5</v>
      </c>
      <c r="F125" s="97">
        <f>base2!Q93</f>
        <v>6</v>
      </c>
      <c r="V125" s="157">
        <v>124</v>
      </c>
      <c r="W125" s="157" t="s">
        <v>388</v>
      </c>
      <c r="X125" s="157">
        <v>2</v>
      </c>
      <c r="Z125" s="157">
        <v>1</v>
      </c>
    </row>
    <row r="126" spans="1:26" ht="15.75" thickBot="1" x14ac:dyDescent="0.3">
      <c r="A126" s="143" t="s">
        <v>55</v>
      </c>
      <c r="B126" s="97">
        <f>base2!M94</f>
        <v>13</v>
      </c>
      <c r="C126" s="97">
        <f>base2!N94</f>
        <v>12</v>
      </c>
      <c r="D126" s="97">
        <f>base2!O94</f>
        <v>7</v>
      </c>
      <c r="E126" s="97">
        <f>base2!P94</f>
        <v>5</v>
      </c>
      <c r="F126" s="97">
        <f>base2!Q94</f>
        <v>6</v>
      </c>
      <c r="V126" s="157">
        <v>125</v>
      </c>
      <c r="W126" s="157" t="s">
        <v>388</v>
      </c>
      <c r="X126" s="157">
        <v>2</v>
      </c>
      <c r="Z126" s="157">
        <v>1</v>
      </c>
    </row>
    <row r="127" spans="1:26" ht="15.75" thickBot="1" x14ac:dyDescent="0.3">
      <c r="A127" s="143" t="s">
        <v>55</v>
      </c>
      <c r="B127" s="97">
        <f>base2!M95</f>
        <v>11</v>
      </c>
      <c r="C127" s="97">
        <f>base2!N95</f>
        <v>12</v>
      </c>
      <c r="D127" s="97">
        <f>base2!O95</f>
        <v>7</v>
      </c>
      <c r="E127" s="97">
        <f>base2!P95</f>
        <v>5</v>
      </c>
      <c r="F127" s="97">
        <f>base2!Q95</f>
        <v>6</v>
      </c>
      <c r="V127" s="157">
        <v>126</v>
      </c>
      <c r="W127" s="157" t="s">
        <v>388</v>
      </c>
      <c r="X127" s="157">
        <v>2</v>
      </c>
      <c r="Z127" s="157">
        <v>1</v>
      </c>
    </row>
    <row r="128" spans="1:26" ht="15.75" thickBot="1" x14ac:dyDescent="0.3">
      <c r="A128" s="143" t="s">
        <v>55</v>
      </c>
      <c r="B128" s="97">
        <f>base2!M96</f>
        <v>9</v>
      </c>
      <c r="C128" s="97">
        <f>base2!N96</f>
        <v>12</v>
      </c>
      <c r="D128" s="97">
        <f>base2!O96</f>
        <v>2</v>
      </c>
      <c r="E128" s="97">
        <f>base2!P96</f>
        <v>5</v>
      </c>
      <c r="F128" s="97">
        <f>base2!Q96</f>
        <v>7</v>
      </c>
      <c r="V128" s="157">
        <v>127</v>
      </c>
      <c r="W128" s="157" t="s">
        <v>388</v>
      </c>
      <c r="X128" s="157">
        <v>2</v>
      </c>
      <c r="Z128" s="157">
        <v>1</v>
      </c>
    </row>
    <row r="129" spans="1:26" ht="15.75" thickBot="1" x14ac:dyDescent="0.3">
      <c r="A129" s="143" t="s">
        <v>55</v>
      </c>
      <c r="B129" s="97">
        <f>base2!M97</f>
        <v>11</v>
      </c>
      <c r="C129" s="97">
        <f>base2!N97</f>
        <v>4</v>
      </c>
      <c r="D129" s="97">
        <f>base2!O97</f>
        <v>12</v>
      </c>
      <c r="E129" s="97">
        <f>base2!P97</f>
        <v>5</v>
      </c>
      <c r="F129" s="97">
        <f>base2!Q97</f>
        <v>7</v>
      </c>
      <c r="V129" s="157">
        <v>128</v>
      </c>
      <c r="W129" s="157" t="s">
        <v>388</v>
      </c>
      <c r="X129" s="157">
        <v>2</v>
      </c>
      <c r="Z129" s="157">
        <v>1</v>
      </c>
    </row>
    <row r="130" spans="1:26" ht="15.75" thickBot="1" x14ac:dyDescent="0.3">
      <c r="A130" s="143" t="s">
        <v>55</v>
      </c>
      <c r="B130" s="97">
        <f>base2!M98</f>
        <v>12</v>
      </c>
      <c r="C130" s="97">
        <f>base2!N98</f>
        <v>14</v>
      </c>
      <c r="D130" s="97">
        <f>base2!O98</f>
        <v>2</v>
      </c>
      <c r="E130" s="97">
        <f>base2!P98</f>
        <v>5</v>
      </c>
      <c r="F130" s="97">
        <f>base2!Q98</f>
        <v>7</v>
      </c>
      <c r="V130" s="157">
        <v>129</v>
      </c>
      <c r="W130" s="157" t="s">
        <v>388</v>
      </c>
      <c r="X130" s="157">
        <v>2</v>
      </c>
      <c r="Z130" s="157">
        <v>1</v>
      </c>
    </row>
    <row r="131" spans="1:26" ht="15.75" thickBot="1" x14ac:dyDescent="0.3">
      <c r="A131" s="143" t="s">
        <v>55</v>
      </c>
      <c r="B131" s="97">
        <f>base2!M99</f>
        <v>13</v>
      </c>
      <c r="C131" s="97">
        <f>base2!N99</f>
        <v>6</v>
      </c>
      <c r="D131" s="97">
        <f>base2!O99</f>
        <v>7</v>
      </c>
      <c r="E131" s="97">
        <f>base2!P99</f>
        <v>5</v>
      </c>
      <c r="F131" s="97">
        <f>base2!Q99</f>
        <v>12</v>
      </c>
      <c r="V131" s="157">
        <v>130</v>
      </c>
      <c r="W131" s="157" t="s">
        <v>388</v>
      </c>
      <c r="X131" s="157">
        <v>2</v>
      </c>
      <c r="Z131" s="157">
        <v>1</v>
      </c>
    </row>
    <row r="132" spans="1:26" ht="15.75" thickBot="1" x14ac:dyDescent="0.3">
      <c r="A132" s="143" t="s">
        <v>55</v>
      </c>
      <c r="B132" s="97">
        <f>base2!M100</f>
        <v>11</v>
      </c>
      <c r="C132" s="97">
        <f>base2!N100</f>
        <v>6</v>
      </c>
      <c r="D132" s="97">
        <f>base2!O100</f>
        <v>7</v>
      </c>
      <c r="E132" s="97">
        <f>base2!P100</f>
        <v>5</v>
      </c>
      <c r="F132" s="97">
        <f>base2!Q100</f>
        <v>12</v>
      </c>
      <c r="V132" s="157">
        <v>131</v>
      </c>
      <c r="W132" s="157" t="s">
        <v>388</v>
      </c>
      <c r="X132" s="157">
        <v>2</v>
      </c>
      <c r="Z132" s="157">
        <v>1</v>
      </c>
    </row>
    <row r="133" spans="1:26" ht="15.75" thickBot="1" x14ac:dyDescent="0.3">
      <c r="A133" s="143" t="s">
        <v>55</v>
      </c>
      <c r="B133" s="97">
        <f>base2!M101</f>
        <v>11</v>
      </c>
      <c r="C133" s="97">
        <f>base2!N101</f>
        <v>6</v>
      </c>
      <c r="D133" s="97">
        <f>base2!O101</f>
        <v>7</v>
      </c>
      <c r="E133" s="97">
        <f>base2!P101</f>
        <v>5</v>
      </c>
      <c r="F133" s="97">
        <f>base2!Q101</f>
        <v>12</v>
      </c>
      <c r="V133" s="157">
        <v>132</v>
      </c>
      <c r="W133" s="157" t="s">
        <v>388</v>
      </c>
      <c r="X133" s="157">
        <v>2</v>
      </c>
      <c r="Z133" s="157">
        <v>1</v>
      </c>
    </row>
    <row r="134" spans="1:26" ht="15.75" thickBot="1" x14ac:dyDescent="0.3">
      <c r="A134" s="143" t="s">
        <v>55</v>
      </c>
      <c r="B134" s="97">
        <f>base2!M102</f>
        <v>13</v>
      </c>
      <c r="C134" s="97">
        <f>base2!N102</f>
        <v>11</v>
      </c>
      <c r="D134" s="97">
        <f>base2!O102</f>
        <v>5</v>
      </c>
      <c r="E134" s="97">
        <f>base2!P102</f>
        <v>6</v>
      </c>
      <c r="F134" s="97">
        <f>base2!Q102</f>
        <v>7</v>
      </c>
      <c r="V134" s="157">
        <v>133</v>
      </c>
      <c r="W134" s="157" t="s">
        <v>388</v>
      </c>
      <c r="X134" s="157">
        <v>2</v>
      </c>
      <c r="Z134" s="157">
        <v>1</v>
      </c>
    </row>
    <row r="135" spans="1:26" ht="15.75" thickBot="1" x14ac:dyDescent="0.3">
      <c r="A135" s="143" t="s">
        <v>55</v>
      </c>
      <c r="B135" s="97">
        <f>base2!M103</f>
        <v>11</v>
      </c>
      <c r="C135" s="97">
        <f>base2!N103</f>
        <v>12</v>
      </c>
      <c r="D135" s="97">
        <f>base2!O103</f>
        <v>5</v>
      </c>
      <c r="E135" s="97">
        <f>base2!P103</f>
        <v>6</v>
      </c>
      <c r="F135" s="97">
        <f>base2!Q103</f>
        <v>7</v>
      </c>
      <c r="V135" s="157">
        <v>134</v>
      </c>
      <c r="W135" s="157" t="s">
        <v>388</v>
      </c>
      <c r="X135" s="157">
        <v>2</v>
      </c>
      <c r="Z135" s="157">
        <v>1</v>
      </c>
    </row>
    <row r="136" spans="1:26" ht="15.75" thickBot="1" x14ac:dyDescent="0.3">
      <c r="A136" s="143" t="s">
        <v>55</v>
      </c>
      <c r="B136" s="97">
        <f>base2!M104</f>
        <v>11</v>
      </c>
      <c r="C136" s="97">
        <f>base2!N104</f>
        <v>12</v>
      </c>
      <c r="D136" s="97">
        <f>base2!O104</f>
        <v>5</v>
      </c>
      <c r="E136" s="97">
        <f>base2!P104</f>
        <v>6</v>
      </c>
      <c r="F136" s="97">
        <f>base2!Q104</f>
        <v>7</v>
      </c>
      <c r="V136" s="157">
        <v>135</v>
      </c>
      <c r="W136" s="157" t="s">
        <v>388</v>
      </c>
      <c r="X136" s="157">
        <v>2</v>
      </c>
      <c r="Z136" s="157">
        <v>1</v>
      </c>
    </row>
    <row r="137" spans="1:26" ht="15.75" thickBot="1" x14ac:dyDescent="0.3">
      <c r="A137" s="143" t="s">
        <v>55</v>
      </c>
      <c r="B137" s="97">
        <f>base2!M105</f>
        <v>4</v>
      </c>
      <c r="C137" s="97">
        <f>base2!N105</f>
        <v>12</v>
      </c>
      <c r="D137" s="97">
        <f>base2!O105</f>
        <v>7</v>
      </c>
      <c r="E137" s="97">
        <f>base2!P105</f>
        <v>5</v>
      </c>
      <c r="F137" s="97">
        <f>base2!Q105</f>
        <v>6</v>
      </c>
      <c r="V137" s="157">
        <v>136</v>
      </c>
      <c r="W137" s="157" t="s">
        <v>388</v>
      </c>
      <c r="X137" s="157">
        <v>2</v>
      </c>
      <c r="Z137" s="157">
        <v>1</v>
      </c>
    </row>
    <row r="138" spans="1:26" ht="15.75" thickBot="1" x14ac:dyDescent="0.3">
      <c r="A138" s="143" t="s">
        <v>55</v>
      </c>
      <c r="B138" s="97">
        <f>base2!M106</f>
        <v>12</v>
      </c>
      <c r="C138" s="97">
        <f>base2!N106</f>
        <v>14</v>
      </c>
      <c r="D138" s="97">
        <f>base2!O106</f>
        <v>7</v>
      </c>
      <c r="E138" s="97">
        <f>base2!P106</f>
        <v>5</v>
      </c>
      <c r="F138" s="97">
        <f>base2!Q106</f>
        <v>6</v>
      </c>
      <c r="V138" s="157">
        <v>137</v>
      </c>
      <c r="W138" s="157" t="s">
        <v>388</v>
      </c>
      <c r="X138" s="157">
        <v>2</v>
      </c>
      <c r="Z138" s="157">
        <v>1</v>
      </c>
    </row>
    <row r="139" spans="1:26" ht="15.75" thickBot="1" x14ac:dyDescent="0.3">
      <c r="A139" s="143" t="s">
        <v>55</v>
      </c>
      <c r="B139" s="97">
        <f>base2!M107</f>
        <v>12</v>
      </c>
      <c r="C139" s="97">
        <f>base2!N107</f>
        <v>14</v>
      </c>
      <c r="D139" s="97">
        <f>base2!O107</f>
        <v>7</v>
      </c>
      <c r="E139" s="97">
        <f>base2!P107</f>
        <v>5</v>
      </c>
      <c r="F139" s="97">
        <f>base2!Q107</f>
        <v>6</v>
      </c>
      <c r="V139" s="157">
        <v>138</v>
      </c>
      <c r="W139" s="157" t="s">
        <v>388</v>
      </c>
      <c r="X139" s="157">
        <v>2</v>
      </c>
      <c r="Z139" s="157">
        <v>1</v>
      </c>
    </row>
    <row r="140" spans="1:26" ht="15.75" thickBot="1" x14ac:dyDescent="0.3">
      <c r="A140" s="143" t="s">
        <v>55</v>
      </c>
      <c r="B140" s="97">
        <f>base2!M108</f>
        <v>13</v>
      </c>
      <c r="C140" s="97">
        <f>base2!N108</f>
        <v>7</v>
      </c>
      <c r="D140" s="97">
        <f>base2!O108</f>
        <v>10</v>
      </c>
      <c r="E140" s="97">
        <f>base2!P108</f>
        <v>4</v>
      </c>
      <c r="F140" s="97">
        <f>base2!Q108</f>
        <v>5</v>
      </c>
      <c r="V140" s="157">
        <v>139</v>
      </c>
      <c r="W140" s="157" t="s">
        <v>388</v>
      </c>
      <c r="X140" s="157">
        <v>2</v>
      </c>
      <c r="Z140" s="157">
        <v>1</v>
      </c>
    </row>
    <row r="141" spans="1:26" ht="15.75" thickBot="1" x14ac:dyDescent="0.3">
      <c r="A141" s="143" t="s">
        <v>55</v>
      </c>
      <c r="B141" s="97">
        <f>base2!M109</f>
        <v>13</v>
      </c>
      <c r="C141" s="97">
        <f>base2!N109</f>
        <v>11</v>
      </c>
      <c r="D141" s="97">
        <f>base2!O109</f>
        <v>7</v>
      </c>
      <c r="E141" s="97">
        <f>base2!P109</f>
        <v>4</v>
      </c>
      <c r="F141" s="97">
        <f>base2!Q109</f>
        <v>5</v>
      </c>
      <c r="V141" s="157">
        <v>140</v>
      </c>
      <c r="W141" s="157" t="s">
        <v>388</v>
      </c>
      <c r="X141" s="157">
        <v>2</v>
      </c>
      <c r="Z141" s="157">
        <v>1</v>
      </c>
    </row>
    <row r="142" spans="1:26" ht="15.75" thickBot="1" x14ac:dyDescent="0.3">
      <c r="A142" s="143" t="s">
        <v>55</v>
      </c>
      <c r="B142" s="97">
        <f>base2!M110</f>
        <v>11</v>
      </c>
      <c r="C142" s="97">
        <f>base2!N110</f>
        <v>7</v>
      </c>
      <c r="D142" s="97">
        <f>base2!O110</f>
        <v>9</v>
      </c>
      <c r="E142" s="97">
        <f>base2!P110</f>
        <v>2</v>
      </c>
      <c r="F142" s="97">
        <f>base2!Q110</f>
        <v>5</v>
      </c>
      <c r="V142" s="157">
        <v>141</v>
      </c>
      <c r="W142" s="157" t="s">
        <v>388</v>
      </c>
      <c r="X142" s="157">
        <v>2</v>
      </c>
      <c r="Z142" s="157">
        <v>1</v>
      </c>
    </row>
    <row r="143" spans="1:26" ht="15.75" thickBot="1" x14ac:dyDescent="0.3">
      <c r="A143" s="143" t="s">
        <v>55</v>
      </c>
      <c r="B143" s="97">
        <f>base2!M111</f>
        <v>6</v>
      </c>
      <c r="C143" s="97">
        <f>base2!N111</f>
        <v>2</v>
      </c>
      <c r="D143" s="97">
        <f>base2!O111</f>
        <v>11</v>
      </c>
      <c r="E143" s="97">
        <f>base2!P111</f>
        <v>12</v>
      </c>
      <c r="F143" s="97">
        <f>base2!Q111</f>
        <v>13</v>
      </c>
      <c r="V143" s="157">
        <v>142</v>
      </c>
      <c r="W143" s="157" t="s">
        <v>388</v>
      </c>
      <c r="X143" s="157">
        <v>2</v>
      </c>
      <c r="Z143" s="157">
        <v>1</v>
      </c>
    </row>
    <row r="144" spans="1:26" ht="15.75" thickBot="1" x14ac:dyDescent="0.3">
      <c r="A144" s="143" t="s">
        <v>55</v>
      </c>
      <c r="B144" s="97">
        <f>base2!M112</f>
        <v>7</v>
      </c>
      <c r="C144" s="97">
        <f>base2!N112</f>
        <v>6</v>
      </c>
      <c r="D144" s="97">
        <f>base2!O112</f>
        <v>11</v>
      </c>
      <c r="E144" s="97">
        <f>base2!P112</f>
        <v>12</v>
      </c>
      <c r="F144" s="97">
        <f>base2!Q112</f>
        <v>13</v>
      </c>
      <c r="V144" s="157">
        <v>143</v>
      </c>
      <c r="W144" s="157" t="s">
        <v>388</v>
      </c>
      <c r="X144" s="157">
        <v>2</v>
      </c>
      <c r="Z144" s="157">
        <v>1</v>
      </c>
    </row>
    <row r="145" spans="1:26" ht="15.75" thickBot="1" x14ac:dyDescent="0.3">
      <c r="A145" s="143" t="s">
        <v>55</v>
      </c>
      <c r="B145" s="97">
        <f>base2!M113</f>
        <v>6</v>
      </c>
      <c r="C145" s="97">
        <f>base2!N113</f>
        <v>10</v>
      </c>
      <c r="D145" s="97">
        <f>base2!O113</f>
        <v>11</v>
      </c>
      <c r="E145" s="97">
        <f>base2!P113</f>
        <v>12</v>
      </c>
      <c r="F145" s="97">
        <f>base2!Q113</f>
        <v>13</v>
      </c>
      <c r="V145" s="157">
        <v>144</v>
      </c>
      <c r="W145" s="157" t="s">
        <v>388</v>
      </c>
      <c r="X145" s="157">
        <v>2</v>
      </c>
      <c r="Z145" s="157">
        <v>1</v>
      </c>
    </row>
    <row r="146" spans="1:26" ht="15.75" thickBot="1" x14ac:dyDescent="0.3">
      <c r="A146" s="143" t="s">
        <v>55</v>
      </c>
      <c r="B146" s="97">
        <f>base2!M114</f>
        <v>5</v>
      </c>
      <c r="C146" s="97">
        <f>base2!N114</f>
        <v>10</v>
      </c>
      <c r="D146" s="97">
        <f>base2!O114</f>
        <v>12</v>
      </c>
      <c r="E146" s="97">
        <f>base2!P114</f>
        <v>11</v>
      </c>
      <c r="F146" s="97">
        <f>base2!Q114</f>
        <v>13</v>
      </c>
      <c r="V146" s="157">
        <v>145</v>
      </c>
      <c r="W146" s="157" t="s">
        <v>388</v>
      </c>
      <c r="X146" s="157">
        <v>2</v>
      </c>
      <c r="Z146" s="157">
        <v>1</v>
      </c>
    </row>
    <row r="147" spans="1:26" ht="15.75" thickBot="1" x14ac:dyDescent="0.3">
      <c r="A147" s="143" t="s">
        <v>55</v>
      </c>
      <c r="B147" s="97">
        <f>base2!M115</f>
        <v>5</v>
      </c>
      <c r="C147" s="97">
        <f>base2!N115</f>
        <v>2</v>
      </c>
      <c r="D147" s="97">
        <f>base2!O115</f>
        <v>9</v>
      </c>
      <c r="E147" s="97">
        <f>base2!P115</f>
        <v>12</v>
      </c>
      <c r="F147" s="97">
        <f>base2!Q115</f>
        <v>11</v>
      </c>
      <c r="V147" s="157">
        <v>146</v>
      </c>
      <c r="W147" s="157" t="s">
        <v>388</v>
      </c>
      <c r="X147" s="157">
        <v>2</v>
      </c>
      <c r="Z147" s="157">
        <v>1</v>
      </c>
    </row>
    <row r="148" spans="1:26" ht="15.75" thickBot="1" x14ac:dyDescent="0.3">
      <c r="A148" s="143" t="s">
        <v>55</v>
      </c>
      <c r="B148" s="97">
        <f>base2!M116</f>
        <v>5</v>
      </c>
      <c r="C148" s="97">
        <f>base2!N116</f>
        <v>10</v>
      </c>
      <c r="D148" s="97">
        <f>base2!O116</f>
        <v>12</v>
      </c>
      <c r="E148" s="97">
        <f>base2!P116</f>
        <v>11</v>
      </c>
      <c r="F148" s="97">
        <f>base2!Q116</f>
        <v>13</v>
      </c>
      <c r="V148" s="157">
        <v>147</v>
      </c>
      <c r="W148" s="157" t="s">
        <v>388</v>
      </c>
      <c r="X148" s="157">
        <v>2</v>
      </c>
      <c r="Z148" s="157">
        <v>1</v>
      </c>
    </row>
    <row r="149" spans="1:26" ht="15.75" thickBot="1" x14ac:dyDescent="0.3">
      <c r="A149" s="143" t="s">
        <v>55</v>
      </c>
      <c r="B149" s="97">
        <f>base2!M117</f>
        <v>7</v>
      </c>
      <c r="C149" s="97">
        <f>base2!N117</f>
        <v>15</v>
      </c>
      <c r="D149" s="97">
        <f>base2!O117</f>
        <v>2</v>
      </c>
      <c r="E149" s="97">
        <f>base2!P117</f>
        <v>5</v>
      </c>
      <c r="F149" s="97">
        <f>base2!Q117</f>
        <v>16</v>
      </c>
      <c r="V149" s="157">
        <v>148</v>
      </c>
      <c r="W149" s="157" t="s">
        <v>388</v>
      </c>
      <c r="X149" s="157">
        <v>2</v>
      </c>
      <c r="Z149" s="157">
        <v>1</v>
      </c>
    </row>
    <row r="150" spans="1:26" ht="15.75" thickBot="1" x14ac:dyDescent="0.3">
      <c r="A150" s="143" t="s">
        <v>55</v>
      </c>
      <c r="B150" s="97">
        <f>base2!M118</f>
        <v>7</v>
      </c>
      <c r="C150" s="97">
        <f>base2!N118</f>
        <v>5</v>
      </c>
      <c r="D150" s="97">
        <f>base2!O118</f>
        <v>16</v>
      </c>
      <c r="E150" s="97">
        <f>base2!P118</f>
        <v>4</v>
      </c>
      <c r="F150" s="97">
        <f>base2!Q118</f>
        <v>11</v>
      </c>
      <c r="V150" s="157">
        <v>149</v>
      </c>
      <c r="W150" s="157" t="s">
        <v>388</v>
      </c>
      <c r="X150" s="157">
        <v>2</v>
      </c>
      <c r="Z150" s="157">
        <v>1</v>
      </c>
    </row>
    <row r="151" spans="1:26" ht="15.75" thickBot="1" x14ac:dyDescent="0.3">
      <c r="A151" s="143" t="s">
        <v>55</v>
      </c>
      <c r="B151" s="97">
        <f>base2!M119</f>
        <v>7</v>
      </c>
      <c r="C151" s="97">
        <f>base2!N119</f>
        <v>5</v>
      </c>
      <c r="D151" s="97">
        <f>base2!O119</f>
        <v>16</v>
      </c>
      <c r="E151" s="97">
        <f>base2!P119</f>
        <v>4</v>
      </c>
      <c r="F151" s="97">
        <f>base2!Q119</f>
        <v>11</v>
      </c>
      <c r="V151" s="157">
        <v>150</v>
      </c>
      <c r="W151" s="157" t="s">
        <v>388</v>
      </c>
      <c r="X151" s="157">
        <v>2</v>
      </c>
      <c r="Z151" s="157">
        <v>1</v>
      </c>
    </row>
  </sheetData>
  <conditionalFormatting sqref="B1:P1 M2:P2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M2:P2 A4:A1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1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1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397</v>
      </c>
    </row>
    <row r="3" spans="1:5" x14ac:dyDescent="0.25">
      <c r="B3" t="s">
        <v>361</v>
      </c>
      <c r="C3" t="s">
        <v>362</v>
      </c>
      <c r="D3">
        <v>4</v>
      </c>
      <c r="E3">
        <v>393</v>
      </c>
    </row>
    <row r="4" spans="1:5" x14ac:dyDescent="0.25">
      <c r="B4" t="s">
        <v>361</v>
      </c>
      <c r="C4" t="s">
        <v>362</v>
      </c>
      <c r="D4">
        <v>8</v>
      </c>
      <c r="E4">
        <v>371</v>
      </c>
    </row>
    <row r="5" spans="1:5" x14ac:dyDescent="0.25">
      <c r="B5" t="s">
        <v>361</v>
      </c>
      <c r="C5" t="s">
        <v>362</v>
      </c>
      <c r="D5">
        <v>5</v>
      </c>
      <c r="E5">
        <v>367</v>
      </c>
    </row>
    <row r="6" spans="1:5" x14ac:dyDescent="0.25">
      <c r="B6" t="s">
        <v>361</v>
      </c>
      <c r="C6" t="s">
        <v>362</v>
      </c>
      <c r="D6">
        <v>13</v>
      </c>
      <c r="E6">
        <v>365</v>
      </c>
    </row>
    <row r="7" spans="1:5" x14ac:dyDescent="0.25">
      <c r="B7" t="s">
        <v>361</v>
      </c>
      <c r="C7" t="s">
        <v>362</v>
      </c>
      <c r="D7">
        <v>1</v>
      </c>
      <c r="E7">
        <v>360</v>
      </c>
    </row>
    <row r="8" spans="1:5" x14ac:dyDescent="0.25">
      <c r="B8" t="s">
        <v>361</v>
      </c>
      <c r="C8" t="s">
        <v>362</v>
      </c>
      <c r="D8">
        <v>3</v>
      </c>
      <c r="E8">
        <v>359</v>
      </c>
    </row>
    <row r="9" spans="1:5" x14ac:dyDescent="0.25">
      <c r="B9" t="s">
        <v>361</v>
      </c>
      <c r="C9" t="s">
        <v>362</v>
      </c>
      <c r="D9">
        <v>2</v>
      </c>
      <c r="E9">
        <v>357</v>
      </c>
    </row>
    <row r="10" spans="1:5" x14ac:dyDescent="0.25">
      <c r="B10" t="s">
        <v>361</v>
      </c>
      <c r="C10" t="s">
        <v>362</v>
      </c>
      <c r="D10">
        <v>7</v>
      </c>
      <c r="E10">
        <v>352</v>
      </c>
    </row>
    <row r="11" spans="1:5" x14ac:dyDescent="0.25">
      <c r="B11" t="s">
        <v>361</v>
      </c>
      <c r="C11" t="s">
        <v>362</v>
      </c>
      <c r="D11">
        <v>10</v>
      </c>
      <c r="E11">
        <v>352</v>
      </c>
    </row>
    <row r="12" spans="1:5" x14ac:dyDescent="0.25">
      <c r="B12" t="s">
        <v>361</v>
      </c>
      <c r="C12" t="s">
        <v>362</v>
      </c>
      <c r="D12">
        <v>12</v>
      </c>
      <c r="E12">
        <v>340</v>
      </c>
    </row>
    <row r="13" spans="1:5" x14ac:dyDescent="0.25">
      <c r="B13" t="s">
        <v>361</v>
      </c>
      <c r="C13" t="s">
        <v>362</v>
      </c>
      <c r="D13">
        <v>14</v>
      </c>
      <c r="E13">
        <v>336</v>
      </c>
    </row>
    <row r="14" spans="1:5" x14ac:dyDescent="0.25">
      <c r="B14" t="s">
        <v>361</v>
      </c>
      <c r="C14" t="s">
        <v>362</v>
      </c>
      <c r="D14">
        <v>11</v>
      </c>
      <c r="E14">
        <v>333</v>
      </c>
    </row>
    <row r="15" spans="1:5" x14ac:dyDescent="0.25">
      <c r="B15" t="s">
        <v>361</v>
      </c>
      <c r="C15" t="s">
        <v>362</v>
      </c>
      <c r="D15">
        <v>9</v>
      </c>
      <c r="E15">
        <v>328</v>
      </c>
    </row>
    <row r="16" spans="1:5" x14ac:dyDescent="0.25">
      <c r="B16" t="s">
        <v>361</v>
      </c>
      <c r="C16" t="s">
        <v>362</v>
      </c>
      <c r="D16">
        <v>15</v>
      </c>
      <c r="E16">
        <v>305</v>
      </c>
    </row>
    <row r="17" spans="2:5" x14ac:dyDescent="0.25">
      <c r="B17" t="s">
        <v>361</v>
      </c>
      <c r="C17" t="s">
        <v>362</v>
      </c>
      <c r="D17">
        <v>16</v>
      </c>
      <c r="E17">
        <v>278</v>
      </c>
    </row>
    <row r="18" spans="2:5" x14ac:dyDescent="0.25">
      <c r="B18" t="s">
        <v>361</v>
      </c>
      <c r="C18" t="s">
        <v>362</v>
      </c>
      <c r="D18">
        <v>17</v>
      </c>
      <c r="E18">
        <v>220</v>
      </c>
    </row>
    <row r="19" spans="2:5" x14ac:dyDescent="0.25">
      <c r="B19" t="s">
        <v>361</v>
      </c>
      <c r="C19" t="s">
        <v>362</v>
      </c>
      <c r="D19">
        <v>18</v>
      </c>
      <c r="E19">
        <v>200</v>
      </c>
    </row>
    <row r="20" spans="2:5" x14ac:dyDescent="0.25">
      <c r="B20" t="s">
        <v>361</v>
      </c>
      <c r="C20" t="s">
        <v>362</v>
      </c>
      <c r="D20">
        <v>19</v>
      </c>
      <c r="E20">
        <v>46</v>
      </c>
    </row>
    <row r="21" spans="2:5" x14ac:dyDescent="0.25">
      <c r="B21" t="s">
        <v>361</v>
      </c>
      <c r="C21" t="s">
        <v>362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41914</v>
      </c>
      <c r="E3" s="37">
        <v>7</v>
      </c>
      <c r="F3"/>
      <c r="G3"/>
    </row>
    <row r="4" spans="1:7" x14ac:dyDescent="0.25">
      <c r="B4" s="37" t="s">
        <v>361</v>
      </c>
      <c r="C4" s="37" t="s">
        <v>362</v>
      </c>
      <c r="D4" s="40">
        <v>41914</v>
      </c>
      <c r="E4" s="37">
        <v>9</v>
      </c>
      <c r="F4"/>
      <c r="G4"/>
    </row>
    <row r="5" spans="1:7" x14ac:dyDescent="0.25">
      <c r="B5" s="37" t="s">
        <v>361</v>
      </c>
      <c r="C5" s="37" t="s">
        <v>362</v>
      </c>
      <c r="D5" s="40">
        <v>41914</v>
      </c>
      <c r="E5" s="37">
        <v>13</v>
      </c>
      <c r="F5"/>
      <c r="G5"/>
    </row>
    <row r="6" spans="1:7" x14ac:dyDescent="0.25">
      <c r="B6" s="37" t="s">
        <v>361</v>
      </c>
      <c r="C6" s="37" t="s">
        <v>362</v>
      </c>
      <c r="D6" s="40">
        <v>41914</v>
      </c>
      <c r="E6" s="37">
        <v>17</v>
      </c>
      <c r="F6"/>
      <c r="G6"/>
    </row>
    <row r="7" spans="1:7" x14ac:dyDescent="0.25">
      <c r="B7" s="37" t="s">
        <v>361</v>
      </c>
      <c r="C7" s="37" t="s">
        <v>362</v>
      </c>
      <c r="D7" s="40">
        <v>41914</v>
      </c>
      <c r="E7" s="37">
        <v>1</v>
      </c>
      <c r="F7"/>
      <c r="G7"/>
    </row>
    <row r="8" spans="1:7" x14ac:dyDescent="0.25">
      <c r="B8" s="37" t="s">
        <v>361</v>
      </c>
      <c r="C8" s="37" t="s">
        <v>362</v>
      </c>
      <c r="D8" s="40">
        <v>41914</v>
      </c>
      <c r="E8" s="37">
        <v>5</v>
      </c>
      <c r="F8"/>
      <c r="G8"/>
    </row>
    <row r="9" spans="1:7" x14ac:dyDescent="0.25">
      <c r="B9" s="37" t="s">
        <v>361</v>
      </c>
      <c r="C9" s="37" t="s">
        <v>362</v>
      </c>
      <c r="D9" s="40">
        <v>41914</v>
      </c>
      <c r="E9" s="37">
        <v>6</v>
      </c>
      <c r="F9"/>
      <c r="G9"/>
    </row>
    <row r="10" spans="1:7" x14ac:dyDescent="0.25">
      <c r="B10" s="37" t="s">
        <v>361</v>
      </c>
      <c r="C10" s="37" t="s">
        <v>362</v>
      </c>
      <c r="D10" s="40">
        <v>41914</v>
      </c>
      <c r="E10" s="37">
        <v>16</v>
      </c>
      <c r="F10"/>
      <c r="G10"/>
    </row>
    <row r="11" spans="1:7" x14ac:dyDescent="0.25">
      <c r="B11" s="37" t="s">
        <v>361</v>
      </c>
      <c r="C11" s="37" t="s">
        <v>362</v>
      </c>
      <c r="D11" s="40">
        <v>41914</v>
      </c>
      <c r="E11" s="37">
        <v>15</v>
      </c>
      <c r="F11"/>
      <c r="G11"/>
    </row>
    <row r="12" spans="1:7" x14ac:dyDescent="0.25">
      <c r="B12" s="37" t="s">
        <v>361</v>
      </c>
      <c r="C12" s="37" t="s">
        <v>362</v>
      </c>
      <c r="D12" s="40">
        <v>41914</v>
      </c>
      <c r="E12" s="37">
        <v>3</v>
      </c>
      <c r="F12"/>
      <c r="G12"/>
    </row>
    <row r="13" spans="1:7" x14ac:dyDescent="0.25">
      <c r="B13" s="37" t="s">
        <v>361</v>
      </c>
      <c r="C13" s="37" t="s">
        <v>362</v>
      </c>
      <c r="D13" s="40">
        <v>41914</v>
      </c>
      <c r="E13" s="37">
        <v>8</v>
      </c>
      <c r="F13"/>
      <c r="G13"/>
    </row>
    <row r="14" spans="1:7" x14ac:dyDescent="0.25">
      <c r="B14" s="37" t="s">
        <v>361</v>
      </c>
      <c r="C14" s="37" t="s">
        <v>362</v>
      </c>
      <c r="D14" s="40">
        <v>41914</v>
      </c>
      <c r="E14" s="37">
        <v>12</v>
      </c>
      <c r="F14"/>
      <c r="G14"/>
    </row>
    <row r="15" spans="1:7" x14ac:dyDescent="0.25">
      <c r="B15" s="37" t="s">
        <v>361</v>
      </c>
      <c r="C15" s="37" t="s">
        <v>362</v>
      </c>
      <c r="D15" s="40">
        <v>41914</v>
      </c>
      <c r="E15" s="37">
        <v>11</v>
      </c>
      <c r="F15"/>
      <c r="G15"/>
    </row>
    <row r="16" spans="1:7" x14ac:dyDescent="0.25">
      <c r="B16" s="37" t="s">
        <v>361</v>
      </c>
      <c r="C16" s="37" t="s">
        <v>362</v>
      </c>
      <c r="D16" s="40">
        <v>41914</v>
      </c>
      <c r="E16" s="37">
        <v>14</v>
      </c>
      <c r="F16"/>
      <c r="G16"/>
    </row>
    <row r="17" spans="1:7" x14ac:dyDescent="0.25">
      <c r="B17" s="37" t="s">
        <v>361</v>
      </c>
      <c r="C17" s="37" t="s">
        <v>362</v>
      </c>
      <c r="D17" s="40">
        <v>41914</v>
      </c>
      <c r="E17" s="37">
        <v>10</v>
      </c>
      <c r="F17"/>
      <c r="G17"/>
    </row>
    <row r="18" spans="1:7" x14ac:dyDescent="0.25">
      <c r="B18" s="37" t="s">
        <v>361</v>
      </c>
      <c r="C18" s="37" t="s">
        <v>362</v>
      </c>
      <c r="D18" s="40">
        <v>41914</v>
      </c>
      <c r="E18" s="37">
        <v>2</v>
      </c>
      <c r="F18"/>
      <c r="G18"/>
    </row>
    <row r="19" spans="1:7" x14ac:dyDescent="0.25">
      <c r="B19" s="37" t="s">
        <v>361</v>
      </c>
      <c r="C19" s="37" t="s">
        <v>362</v>
      </c>
      <c r="D19" s="40">
        <v>41914</v>
      </c>
      <c r="E19" s="37">
        <v>4</v>
      </c>
      <c r="F19"/>
      <c r="G19"/>
    </row>
    <row r="20" spans="1:7" x14ac:dyDescent="0.25">
      <c r="B20" s="37" t="s">
        <v>361</v>
      </c>
      <c r="C20" s="37" t="s">
        <v>362</v>
      </c>
      <c r="D20" s="40">
        <v>41914</v>
      </c>
      <c r="E20" s="37">
        <v>20</v>
      </c>
      <c r="F20"/>
      <c r="G20"/>
    </row>
    <row r="21" spans="1:7" x14ac:dyDescent="0.25">
      <c r="B21" s="37" t="s">
        <v>361</v>
      </c>
      <c r="C21" s="37" t="s">
        <v>362</v>
      </c>
      <c r="D21" s="40">
        <v>41914</v>
      </c>
      <c r="E21" s="37">
        <v>19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41914</v>
      </c>
      <c r="E22" s="111">
        <v>18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41914</v>
      </c>
      <c r="E27" s="37">
        <v>9</v>
      </c>
      <c r="F27"/>
      <c r="G27"/>
    </row>
    <row r="28" spans="1:7" x14ac:dyDescent="0.25">
      <c r="B28" s="37" t="s">
        <v>361</v>
      </c>
      <c r="C28" s="37" t="s">
        <v>362</v>
      </c>
      <c r="D28" s="40">
        <v>41914</v>
      </c>
      <c r="E28" s="37">
        <v>12</v>
      </c>
      <c r="F28"/>
      <c r="G28"/>
    </row>
    <row r="29" spans="1:7" x14ac:dyDescent="0.25">
      <c r="B29" s="37" t="s">
        <v>361</v>
      </c>
      <c r="C29" s="37" t="s">
        <v>362</v>
      </c>
      <c r="D29" s="40">
        <v>41914</v>
      </c>
      <c r="E29" s="37">
        <v>14</v>
      </c>
      <c r="F29"/>
      <c r="G29"/>
    </row>
    <row r="30" spans="1:7" x14ac:dyDescent="0.25">
      <c r="B30" s="37" t="s">
        <v>361</v>
      </c>
      <c r="C30" s="37" t="s">
        <v>362</v>
      </c>
      <c r="D30" s="40">
        <v>41914</v>
      </c>
      <c r="E30" s="37">
        <v>5</v>
      </c>
      <c r="F30"/>
      <c r="G30"/>
    </row>
    <row r="31" spans="1:7" x14ac:dyDescent="0.25">
      <c r="B31" s="37" t="s">
        <v>361</v>
      </c>
      <c r="C31" s="37" t="s">
        <v>362</v>
      </c>
      <c r="D31" s="40">
        <v>41914</v>
      </c>
      <c r="E31" s="37">
        <v>17</v>
      </c>
      <c r="F31"/>
      <c r="G31"/>
    </row>
    <row r="32" spans="1:7" x14ac:dyDescent="0.25">
      <c r="B32" s="37" t="s">
        <v>361</v>
      </c>
      <c r="C32" s="37" t="s">
        <v>362</v>
      </c>
      <c r="D32" s="40">
        <v>41914</v>
      </c>
      <c r="E32" s="37">
        <v>6</v>
      </c>
      <c r="F32"/>
      <c r="G32"/>
    </row>
    <row r="33" spans="1:6" x14ac:dyDescent="0.25">
      <c r="B33" s="37" t="s">
        <v>361</v>
      </c>
      <c r="C33" s="37" t="s">
        <v>362</v>
      </c>
      <c r="D33" s="40">
        <v>41914</v>
      </c>
      <c r="E33" s="37">
        <v>8</v>
      </c>
    </row>
    <row r="34" spans="1:6" x14ac:dyDescent="0.25">
      <c r="B34" s="37" t="s">
        <v>361</v>
      </c>
      <c r="C34" s="37" t="s">
        <v>362</v>
      </c>
      <c r="D34" s="40">
        <v>41914</v>
      </c>
      <c r="E34" s="37">
        <v>7</v>
      </c>
    </row>
    <row r="35" spans="1:6" x14ac:dyDescent="0.25">
      <c r="B35" s="37" t="s">
        <v>361</v>
      </c>
      <c r="C35" s="37" t="s">
        <v>362</v>
      </c>
      <c r="D35" s="40">
        <v>41914</v>
      </c>
      <c r="E35" s="37">
        <v>1</v>
      </c>
    </row>
    <row r="36" spans="1:6" x14ac:dyDescent="0.25">
      <c r="B36" s="37" t="s">
        <v>361</v>
      </c>
      <c r="C36" s="37" t="s">
        <v>362</v>
      </c>
      <c r="D36" s="40">
        <v>41914</v>
      </c>
      <c r="E36" s="37">
        <v>15</v>
      </c>
      <c r="F36"/>
    </row>
    <row r="37" spans="1:6" x14ac:dyDescent="0.25">
      <c r="B37" s="37" t="s">
        <v>361</v>
      </c>
      <c r="C37" s="37" t="s">
        <v>362</v>
      </c>
      <c r="D37" s="40">
        <v>41914</v>
      </c>
      <c r="E37" s="37">
        <v>3</v>
      </c>
      <c r="F37"/>
    </row>
    <row r="38" spans="1:6" x14ac:dyDescent="0.25">
      <c r="B38" s="37" t="s">
        <v>361</v>
      </c>
      <c r="C38" s="37" t="s">
        <v>362</v>
      </c>
      <c r="D38" s="40">
        <v>41914</v>
      </c>
      <c r="E38" s="37">
        <v>16</v>
      </c>
      <c r="F38"/>
    </row>
    <row r="39" spans="1:6" x14ac:dyDescent="0.25">
      <c r="B39" s="37" t="s">
        <v>361</v>
      </c>
      <c r="C39" s="37" t="s">
        <v>362</v>
      </c>
      <c r="D39" s="40">
        <v>41914</v>
      </c>
      <c r="E39" s="37">
        <v>10</v>
      </c>
      <c r="F39"/>
    </row>
    <row r="40" spans="1:6" x14ac:dyDescent="0.25">
      <c r="B40" s="37" t="s">
        <v>361</v>
      </c>
      <c r="C40" s="37" t="s">
        <v>362</v>
      </c>
      <c r="D40" s="40">
        <v>41914</v>
      </c>
      <c r="E40" s="37">
        <v>4</v>
      </c>
      <c r="F40"/>
    </row>
    <row r="41" spans="1:6" x14ac:dyDescent="0.25">
      <c r="B41" s="37" t="s">
        <v>361</v>
      </c>
      <c r="C41" s="37" t="s">
        <v>362</v>
      </c>
      <c r="D41" s="40">
        <v>41914</v>
      </c>
      <c r="E41" s="37">
        <v>18</v>
      </c>
      <c r="F41"/>
    </row>
    <row r="42" spans="1:6" x14ac:dyDescent="0.25">
      <c r="B42" s="37" t="s">
        <v>361</v>
      </c>
      <c r="C42" s="37" t="s">
        <v>362</v>
      </c>
      <c r="D42" s="40">
        <v>41914</v>
      </c>
      <c r="E42" s="37">
        <v>2</v>
      </c>
      <c r="F42"/>
    </row>
    <row r="43" spans="1:6" x14ac:dyDescent="0.25">
      <c r="B43" s="37" t="s">
        <v>361</v>
      </c>
      <c r="C43" s="37" t="s">
        <v>362</v>
      </c>
      <c r="D43" s="40">
        <v>41914</v>
      </c>
      <c r="E43" s="37">
        <v>11</v>
      </c>
      <c r="F43"/>
    </row>
    <row r="44" spans="1:6" x14ac:dyDescent="0.25">
      <c r="B44" s="37" t="s">
        <v>361</v>
      </c>
      <c r="C44" s="37" t="s">
        <v>362</v>
      </c>
      <c r="D44" s="40">
        <v>41914</v>
      </c>
      <c r="E44" s="37">
        <v>13</v>
      </c>
      <c r="F44"/>
    </row>
    <row r="45" spans="1:6" x14ac:dyDescent="0.25">
      <c r="B45" s="37" t="s">
        <v>361</v>
      </c>
      <c r="C45" s="37" t="s">
        <v>362</v>
      </c>
      <c r="D45" s="40">
        <v>41914</v>
      </c>
      <c r="E45" s="37">
        <v>20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41914</v>
      </c>
      <c r="E46" s="111">
        <v>19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41914</v>
      </c>
      <c r="E51" s="45">
        <v>9</v>
      </c>
      <c r="F51"/>
    </row>
    <row r="52" spans="1:6" x14ac:dyDescent="0.25">
      <c r="B52" s="37" t="s">
        <v>361</v>
      </c>
      <c r="C52" s="37" t="s">
        <v>362</v>
      </c>
      <c r="D52" s="40">
        <v>41914</v>
      </c>
      <c r="E52" s="45">
        <v>17</v>
      </c>
      <c r="F52"/>
    </row>
    <row r="53" spans="1:6" x14ac:dyDescent="0.25">
      <c r="B53" s="37" t="s">
        <v>361</v>
      </c>
      <c r="C53" s="37" t="s">
        <v>362</v>
      </c>
      <c r="D53" s="40">
        <v>41914</v>
      </c>
      <c r="E53" s="45">
        <v>7</v>
      </c>
      <c r="F53"/>
    </row>
    <row r="54" spans="1:6" x14ac:dyDescent="0.25">
      <c r="B54" s="37" t="s">
        <v>361</v>
      </c>
      <c r="C54" s="37" t="s">
        <v>362</v>
      </c>
      <c r="D54" s="40">
        <v>41914</v>
      </c>
      <c r="E54" s="45">
        <v>5</v>
      </c>
      <c r="F54"/>
    </row>
    <row r="55" spans="1:6" x14ac:dyDescent="0.25">
      <c r="B55" s="37" t="s">
        <v>361</v>
      </c>
      <c r="C55" s="37" t="s">
        <v>362</v>
      </c>
      <c r="D55" s="40">
        <v>41914</v>
      </c>
      <c r="E55" s="45">
        <v>6</v>
      </c>
      <c r="F55"/>
    </row>
    <row r="56" spans="1:6" x14ac:dyDescent="0.25">
      <c r="B56" s="37" t="s">
        <v>361</v>
      </c>
      <c r="C56" s="37" t="s">
        <v>362</v>
      </c>
      <c r="D56" s="40">
        <v>41914</v>
      </c>
      <c r="E56" s="45">
        <v>1</v>
      </c>
      <c r="F56"/>
    </row>
    <row r="57" spans="1:6" x14ac:dyDescent="0.25">
      <c r="B57" s="37" t="s">
        <v>361</v>
      </c>
      <c r="C57" s="37" t="s">
        <v>362</v>
      </c>
      <c r="D57" s="40">
        <v>41914</v>
      </c>
      <c r="E57" s="45">
        <v>16</v>
      </c>
      <c r="F57"/>
    </row>
    <row r="58" spans="1:6" x14ac:dyDescent="0.25">
      <c r="B58" s="37" t="s">
        <v>361</v>
      </c>
      <c r="C58" s="37" t="s">
        <v>362</v>
      </c>
      <c r="D58" s="40">
        <v>41914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41914</v>
      </c>
      <c r="E59" s="45">
        <v>15</v>
      </c>
      <c r="F59"/>
    </row>
    <row r="60" spans="1:6" x14ac:dyDescent="0.25">
      <c r="B60" s="37" t="s">
        <v>361</v>
      </c>
      <c r="C60" s="37" t="s">
        <v>362</v>
      </c>
      <c r="D60" s="40">
        <v>41914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41914</v>
      </c>
      <c r="E61" s="45">
        <v>3</v>
      </c>
      <c r="F61"/>
    </row>
    <row r="62" spans="1:6" x14ac:dyDescent="0.25">
      <c r="B62" s="37" t="s">
        <v>361</v>
      </c>
      <c r="C62" s="37" t="s">
        <v>362</v>
      </c>
      <c r="D62" s="40">
        <v>41914</v>
      </c>
      <c r="E62" s="45">
        <v>14</v>
      </c>
      <c r="F62"/>
    </row>
    <row r="63" spans="1:6" x14ac:dyDescent="0.25">
      <c r="B63" s="37" t="s">
        <v>361</v>
      </c>
      <c r="C63" s="37" t="s">
        <v>362</v>
      </c>
      <c r="D63" s="40">
        <v>41914</v>
      </c>
      <c r="E63" s="45">
        <v>13</v>
      </c>
      <c r="F63"/>
    </row>
    <row r="64" spans="1:6" x14ac:dyDescent="0.25">
      <c r="B64" s="37" t="s">
        <v>361</v>
      </c>
      <c r="C64" s="37" t="s">
        <v>362</v>
      </c>
      <c r="D64" s="40">
        <v>41914</v>
      </c>
      <c r="E64" s="45">
        <v>10</v>
      </c>
      <c r="F64"/>
    </row>
    <row r="65" spans="1:6" x14ac:dyDescent="0.25">
      <c r="B65" s="37" t="s">
        <v>361</v>
      </c>
      <c r="C65" s="37" t="s">
        <v>362</v>
      </c>
      <c r="D65" s="40">
        <v>41914</v>
      </c>
      <c r="E65" s="45">
        <v>11</v>
      </c>
      <c r="F65"/>
    </row>
    <row r="66" spans="1:6" x14ac:dyDescent="0.25">
      <c r="B66" s="37" t="s">
        <v>361</v>
      </c>
      <c r="C66" s="37" t="s">
        <v>362</v>
      </c>
      <c r="D66" s="40">
        <v>41914</v>
      </c>
      <c r="E66" s="45">
        <v>2</v>
      </c>
      <c r="F66"/>
    </row>
    <row r="67" spans="1:6" x14ac:dyDescent="0.25">
      <c r="B67" s="37" t="s">
        <v>361</v>
      </c>
      <c r="C67" s="37" t="s">
        <v>362</v>
      </c>
      <c r="D67" s="40">
        <v>41914</v>
      </c>
      <c r="E67" s="45">
        <v>4</v>
      </c>
    </row>
    <row r="68" spans="1:6" x14ac:dyDescent="0.25">
      <c r="B68" s="37" t="s">
        <v>361</v>
      </c>
      <c r="C68" s="37" t="s">
        <v>362</v>
      </c>
      <c r="D68" s="40">
        <v>41914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41914</v>
      </c>
      <c r="E69" s="45">
        <v>20</v>
      </c>
    </row>
    <row r="70" spans="1:6" x14ac:dyDescent="0.25">
      <c r="A70" s="111"/>
      <c r="B70" s="111" t="s">
        <v>361</v>
      </c>
      <c r="C70" s="111" t="s">
        <v>362</v>
      </c>
      <c r="D70" s="40">
        <v>41914</v>
      </c>
      <c r="E70" s="45">
        <v>19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7</v>
      </c>
      <c r="E73" s="37">
        <v>3</v>
      </c>
    </row>
    <row r="74" spans="1:6" x14ac:dyDescent="0.25">
      <c r="B74" s="37" t="s">
        <v>361</v>
      </c>
      <c r="C74" s="37" t="s">
        <v>362</v>
      </c>
      <c r="D74" s="37">
        <v>9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1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5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6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12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14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3</v>
      </c>
      <c r="E80" s="37">
        <v>17</v>
      </c>
    </row>
    <row r="81" spans="1:5" x14ac:dyDescent="0.25">
      <c r="B81" s="37" t="s">
        <v>361</v>
      </c>
      <c r="C81" s="37" t="s">
        <v>362</v>
      </c>
      <c r="D81" s="37">
        <v>18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17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8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16</v>
      </c>
      <c r="E84" s="37">
        <v>25</v>
      </c>
    </row>
    <row r="85" spans="1:5" x14ac:dyDescent="0.25">
      <c r="B85" s="37" t="s">
        <v>361</v>
      </c>
      <c r="C85" s="37" t="s">
        <v>362</v>
      </c>
      <c r="D85" s="37">
        <v>13</v>
      </c>
      <c r="E85" s="37">
        <v>33</v>
      </c>
    </row>
    <row r="86" spans="1:5" x14ac:dyDescent="0.25">
      <c r="B86" s="37" t="s">
        <v>361</v>
      </c>
      <c r="C86" s="37" t="s">
        <v>362</v>
      </c>
      <c r="D86" s="37">
        <v>11</v>
      </c>
      <c r="E86" s="37">
        <v>36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39</v>
      </c>
    </row>
    <row r="88" spans="1:5" x14ac:dyDescent="0.25">
      <c r="B88" s="37" t="s">
        <v>361</v>
      </c>
      <c r="C88" s="37" t="s">
        <v>362</v>
      </c>
      <c r="D88" s="37">
        <v>10</v>
      </c>
      <c r="E88" s="37">
        <v>44</v>
      </c>
    </row>
    <row r="89" spans="1:5" x14ac:dyDescent="0.25">
      <c r="B89" s="37" t="s">
        <v>361</v>
      </c>
      <c r="C89" s="37" t="s">
        <v>362</v>
      </c>
      <c r="D89" s="37">
        <v>2</v>
      </c>
      <c r="E89" s="37">
        <v>49</v>
      </c>
    </row>
    <row r="90" spans="1:5" x14ac:dyDescent="0.25">
      <c r="B90" s="37" t="s">
        <v>361</v>
      </c>
      <c r="C90" s="37" t="s">
        <v>362</v>
      </c>
      <c r="D90" s="37">
        <v>4</v>
      </c>
      <c r="E90" s="37">
        <v>64</v>
      </c>
    </row>
    <row r="91" spans="1:5" x14ac:dyDescent="0.25">
      <c r="B91" s="37" t="s">
        <v>361</v>
      </c>
      <c r="C91" s="37" t="s">
        <v>362</v>
      </c>
      <c r="D91" s="37">
        <v>20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19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5</v>
      </c>
      <c r="E96" s="37">
        <v>7</v>
      </c>
    </row>
    <row r="97" spans="2:5" x14ac:dyDescent="0.25">
      <c r="B97" s="37" t="s">
        <v>361</v>
      </c>
      <c r="C97" s="37" t="s">
        <v>362</v>
      </c>
      <c r="D97" s="37">
        <v>9</v>
      </c>
      <c r="E97" s="37">
        <v>9</v>
      </c>
    </row>
    <row r="98" spans="2:5" x14ac:dyDescent="0.25">
      <c r="B98" s="37" t="s">
        <v>361</v>
      </c>
      <c r="C98" s="37" t="s">
        <v>362</v>
      </c>
      <c r="D98" s="37">
        <v>6</v>
      </c>
      <c r="E98" s="37">
        <v>10</v>
      </c>
    </row>
    <row r="99" spans="2:5" x14ac:dyDescent="0.25">
      <c r="B99" s="37" t="s">
        <v>361</v>
      </c>
      <c r="C99" s="37" t="s">
        <v>362</v>
      </c>
      <c r="D99" s="37">
        <v>1</v>
      </c>
      <c r="E99" s="37">
        <v>11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12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3</v>
      </c>
      <c r="E102" s="37">
        <v>14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>
        <v>15</v>
      </c>
    </row>
    <row r="104" spans="2:5" x14ac:dyDescent="0.25">
      <c r="B104" s="37" t="s">
        <v>361</v>
      </c>
      <c r="C104" s="37" t="s">
        <v>362</v>
      </c>
      <c r="D104" s="37">
        <v>7</v>
      </c>
      <c r="E104" s="37">
        <v>16</v>
      </c>
    </row>
    <row r="105" spans="2:5" x14ac:dyDescent="0.25">
      <c r="B105" s="37" t="s">
        <v>361</v>
      </c>
      <c r="C105" s="37" t="s">
        <v>362</v>
      </c>
      <c r="D105" s="37">
        <v>17</v>
      </c>
      <c r="E105" s="37">
        <v>19</v>
      </c>
    </row>
    <row r="106" spans="2:5" x14ac:dyDescent="0.25">
      <c r="B106" s="37" t="s">
        <v>361</v>
      </c>
      <c r="C106" s="37" t="s">
        <v>362</v>
      </c>
      <c r="D106" s="37">
        <v>15</v>
      </c>
      <c r="E106" s="37">
        <v>25</v>
      </c>
    </row>
    <row r="107" spans="2:5" x14ac:dyDescent="0.25">
      <c r="B107" s="37" t="s">
        <v>361</v>
      </c>
      <c r="C107" s="37" t="s">
        <v>362</v>
      </c>
      <c r="D107" s="37">
        <v>10</v>
      </c>
      <c r="E107" s="37">
        <v>26</v>
      </c>
    </row>
    <row r="108" spans="2:5" x14ac:dyDescent="0.25">
      <c r="B108" s="37" t="s">
        <v>361</v>
      </c>
      <c r="C108" s="37" t="s">
        <v>362</v>
      </c>
      <c r="D108" s="37">
        <v>4</v>
      </c>
      <c r="E108" s="37">
        <v>27</v>
      </c>
    </row>
    <row r="109" spans="2:5" x14ac:dyDescent="0.25">
      <c r="B109" s="37" t="s">
        <v>361</v>
      </c>
      <c r="C109" s="37" t="s">
        <v>362</v>
      </c>
      <c r="D109" s="37">
        <v>2</v>
      </c>
      <c r="E109" s="37">
        <v>28</v>
      </c>
    </row>
    <row r="110" spans="2:5" x14ac:dyDescent="0.25">
      <c r="B110" s="37" t="s">
        <v>361</v>
      </c>
      <c r="C110" s="37" t="s">
        <v>362</v>
      </c>
      <c r="D110" s="37">
        <v>16</v>
      </c>
      <c r="E110" s="37">
        <v>29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37</v>
      </c>
    </row>
    <row r="112" spans="2:5" x14ac:dyDescent="0.25">
      <c r="B112" s="37" t="s">
        <v>361</v>
      </c>
      <c r="C112" s="37" t="s">
        <v>362</v>
      </c>
      <c r="D112" s="37">
        <v>13</v>
      </c>
      <c r="E112" s="37">
        <v>40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41</v>
      </c>
    </row>
    <row r="114" spans="1:5" x14ac:dyDescent="0.25">
      <c r="B114" s="37" t="s">
        <v>361</v>
      </c>
      <c r="C114" s="37" t="s">
        <v>362</v>
      </c>
      <c r="D114" s="37">
        <v>20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19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3</v>
      </c>
      <c r="E119" s="37">
        <v>39</v>
      </c>
    </row>
    <row r="120" spans="1:5" x14ac:dyDescent="0.25">
      <c r="B120" s="37" t="s">
        <v>361</v>
      </c>
      <c r="C120" s="37" t="s">
        <v>362</v>
      </c>
      <c r="D120" s="37">
        <v>8</v>
      </c>
      <c r="E120" s="37">
        <v>18</v>
      </c>
    </row>
    <row r="121" spans="1:5" x14ac:dyDescent="0.25">
      <c r="B121" s="37" t="s">
        <v>361</v>
      </c>
      <c r="C121" s="37" t="s">
        <v>362</v>
      </c>
      <c r="D121" s="37">
        <v>1</v>
      </c>
      <c r="E121" s="37">
        <v>15</v>
      </c>
    </row>
    <row r="122" spans="1:5" x14ac:dyDescent="0.25">
      <c r="B122" s="37" t="s">
        <v>361</v>
      </c>
      <c r="C122" s="37" t="s">
        <v>362</v>
      </c>
      <c r="D122" s="37">
        <v>2</v>
      </c>
      <c r="E122" s="37">
        <v>13</v>
      </c>
    </row>
    <row r="123" spans="1:5" x14ac:dyDescent="0.25">
      <c r="B123" s="37" t="s">
        <v>361</v>
      </c>
      <c r="C123" s="37" t="s">
        <v>362</v>
      </c>
      <c r="D123" s="37">
        <v>9</v>
      </c>
      <c r="E123" s="37">
        <v>13</v>
      </c>
    </row>
    <row r="124" spans="1:5" x14ac:dyDescent="0.25">
      <c r="B124" s="37" t="s">
        <v>361</v>
      </c>
      <c r="C124" s="37" t="s">
        <v>362</v>
      </c>
      <c r="D124" s="37">
        <v>10</v>
      </c>
      <c r="E124" s="37">
        <v>12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</v>
      </c>
    </row>
    <row r="126" spans="1:5" x14ac:dyDescent="0.25">
      <c r="B126" s="37" t="s">
        <v>361</v>
      </c>
      <c r="C126" s="37" t="s">
        <v>362</v>
      </c>
      <c r="D126" s="37">
        <v>15</v>
      </c>
      <c r="E126" s="37">
        <v>11</v>
      </c>
    </row>
    <row r="127" spans="1:5" x14ac:dyDescent="0.25">
      <c r="B127" s="37" t="s">
        <v>361</v>
      </c>
      <c r="C127" s="37" t="s">
        <v>362</v>
      </c>
      <c r="D127" s="37">
        <v>7</v>
      </c>
      <c r="E127" s="37">
        <v>10</v>
      </c>
    </row>
    <row r="128" spans="1:5" x14ac:dyDescent="0.25">
      <c r="B128" s="37" t="s">
        <v>361</v>
      </c>
      <c r="C128" s="37" t="s">
        <v>362</v>
      </c>
      <c r="D128" s="37">
        <v>12</v>
      </c>
      <c r="E128" s="37">
        <v>10</v>
      </c>
    </row>
    <row r="129" spans="1:5" x14ac:dyDescent="0.25">
      <c r="B129" s="37" t="s">
        <v>361</v>
      </c>
      <c r="C129" s="37" t="s">
        <v>362</v>
      </c>
      <c r="D129" s="37">
        <v>4</v>
      </c>
      <c r="E129" s="37">
        <v>9</v>
      </c>
    </row>
    <row r="130" spans="1:5" x14ac:dyDescent="0.25">
      <c r="B130" s="37" t="s">
        <v>361</v>
      </c>
      <c r="C130" s="37" t="s">
        <v>362</v>
      </c>
      <c r="D130" s="37">
        <v>5</v>
      </c>
      <c r="E130" s="37">
        <v>8</v>
      </c>
    </row>
    <row r="131" spans="1:5" x14ac:dyDescent="0.25">
      <c r="B131" s="37" t="s">
        <v>361</v>
      </c>
      <c r="C131" s="37" t="s">
        <v>362</v>
      </c>
      <c r="D131" s="37">
        <v>6</v>
      </c>
      <c r="E131" s="37">
        <v>5</v>
      </c>
    </row>
    <row r="132" spans="1:5" x14ac:dyDescent="0.25">
      <c r="B132" s="37" t="s">
        <v>361</v>
      </c>
      <c r="C132" s="37" t="s">
        <v>362</v>
      </c>
      <c r="D132" s="37">
        <v>13</v>
      </c>
      <c r="E132" s="37">
        <v>5</v>
      </c>
    </row>
    <row r="133" spans="1:5" x14ac:dyDescent="0.25">
      <c r="B133" s="37" t="s">
        <v>361</v>
      </c>
      <c r="C133" s="37" t="s">
        <v>362</v>
      </c>
      <c r="D133" s="37">
        <v>18</v>
      </c>
      <c r="E133" s="37">
        <v>4</v>
      </c>
    </row>
    <row r="134" spans="1:5" x14ac:dyDescent="0.25">
      <c r="B134" s="37" t="s">
        <v>361</v>
      </c>
      <c r="C134" s="37" t="s">
        <v>362</v>
      </c>
      <c r="D134" s="37">
        <v>17</v>
      </c>
      <c r="E134" s="37">
        <v>3</v>
      </c>
    </row>
    <row r="135" spans="1:5" x14ac:dyDescent="0.25">
      <c r="B135" s="37" t="s">
        <v>361</v>
      </c>
      <c r="C135" s="37" t="s">
        <v>362</v>
      </c>
      <c r="D135" s="37">
        <v>16</v>
      </c>
      <c r="E135" s="37">
        <v>3</v>
      </c>
    </row>
    <row r="136" spans="1:5" x14ac:dyDescent="0.25">
      <c r="B136" s="37" t="s">
        <v>361</v>
      </c>
      <c r="C136" s="37" t="s">
        <v>362</v>
      </c>
      <c r="D136" s="37">
        <v>14</v>
      </c>
      <c r="E136" s="37">
        <v>1</v>
      </c>
    </row>
    <row r="137" spans="1:5" x14ac:dyDescent="0.25">
      <c r="B137" s="37" t="s">
        <v>361</v>
      </c>
      <c r="C137" s="37" t="s">
        <v>362</v>
      </c>
      <c r="D137" s="37">
        <v>20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19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9</v>
      </c>
      <c r="E141" s="37">
        <v>13</v>
      </c>
    </row>
    <row r="142" spans="1:5" x14ac:dyDescent="0.25">
      <c r="B142" s="37" t="s">
        <v>361</v>
      </c>
      <c r="C142" s="37" t="s">
        <v>362</v>
      </c>
      <c r="D142" s="37">
        <v>1</v>
      </c>
      <c r="E142" s="37">
        <v>16</v>
      </c>
    </row>
    <row r="143" spans="1:5" x14ac:dyDescent="0.25">
      <c r="B143" s="37" t="s">
        <v>361</v>
      </c>
      <c r="C143" s="37" t="s">
        <v>362</v>
      </c>
      <c r="D143" s="37">
        <v>5</v>
      </c>
      <c r="E143" s="37">
        <v>16</v>
      </c>
    </row>
    <row r="144" spans="1:5" x14ac:dyDescent="0.25">
      <c r="B144" s="37" t="s">
        <v>361</v>
      </c>
      <c r="C144" s="37" t="s">
        <v>362</v>
      </c>
      <c r="D144" s="37">
        <v>7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6</v>
      </c>
      <c r="E145" s="37">
        <v>21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25</v>
      </c>
    </row>
    <row r="147" spans="1:5" x14ac:dyDescent="0.25">
      <c r="B147" s="37" t="s">
        <v>361</v>
      </c>
      <c r="C147" s="37" t="s">
        <v>362</v>
      </c>
      <c r="D147" s="37">
        <v>14</v>
      </c>
      <c r="E147" s="37">
        <v>29</v>
      </c>
    </row>
    <row r="148" spans="1:5" x14ac:dyDescent="0.25">
      <c r="B148" s="37" t="s">
        <v>361</v>
      </c>
      <c r="C148" s="37" t="s">
        <v>362</v>
      </c>
      <c r="D148" s="37">
        <v>3</v>
      </c>
      <c r="E148" s="37">
        <v>31</v>
      </c>
    </row>
    <row r="149" spans="1:5" x14ac:dyDescent="0.25">
      <c r="B149" s="37" t="s">
        <v>361</v>
      </c>
      <c r="C149" s="37" t="s">
        <v>362</v>
      </c>
      <c r="D149" s="37">
        <v>8</v>
      </c>
      <c r="E149" s="37">
        <v>36</v>
      </c>
    </row>
    <row r="150" spans="1:5" x14ac:dyDescent="0.25">
      <c r="B150" s="37" t="s">
        <v>361</v>
      </c>
      <c r="C150" s="37" t="s">
        <v>362</v>
      </c>
      <c r="D150" s="37">
        <v>17</v>
      </c>
      <c r="E150" s="37">
        <v>40</v>
      </c>
    </row>
    <row r="151" spans="1:5" x14ac:dyDescent="0.25">
      <c r="B151" s="37" t="s">
        <v>361</v>
      </c>
      <c r="C151" s="37" t="s">
        <v>362</v>
      </c>
      <c r="D151" s="37">
        <v>16</v>
      </c>
      <c r="E151" s="37">
        <v>54</v>
      </c>
    </row>
    <row r="152" spans="1:5" x14ac:dyDescent="0.25">
      <c r="B152" s="37" t="s">
        <v>361</v>
      </c>
      <c r="C152" s="37" t="s">
        <v>362</v>
      </c>
      <c r="D152" s="37">
        <v>18</v>
      </c>
      <c r="E152" s="37">
        <v>60</v>
      </c>
    </row>
    <row r="153" spans="1:5" x14ac:dyDescent="0.25">
      <c r="B153" s="37" t="s">
        <v>361</v>
      </c>
      <c r="C153" s="37" t="s">
        <v>362</v>
      </c>
      <c r="D153" s="37">
        <v>15</v>
      </c>
      <c r="E153" s="37">
        <v>64</v>
      </c>
    </row>
    <row r="154" spans="1:5" x14ac:dyDescent="0.25">
      <c r="B154" s="37" t="s">
        <v>361</v>
      </c>
      <c r="C154" s="37" t="s">
        <v>362</v>
      </c>
      <c r="D154" s="37">
        <v>10</v>
      </c>
      <c r="E154" s="37">
        <v>70</v>
      </c>
    </row>
    <row r="155" spans="1:5" x14ac:dyDescent="0.25">
      <c r="B155" s="37" t="s">
        <v>361</v>
      </c>
      <c r="C155" s="37" t="s">
        <v>362</v>
      </c>
      <c r="D155" s="37">
        <v>13</v>
      </c>
      <c r="E155" s="37">
        <v>73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73</v>
      </c>
    </row>
    <row r="157" spans="1:5" x14ac:dyDescent="0.25">
      <c r="B157" s="37" t="s">
        <v>361</v>
      </c>
      <c r="C157" s="37" t="s">
        <v>362</v>
      </c>
      <c r="D157" s="37">
        <v>2</v>
      </c>
      <c r="E157" s="37">
        <v>77</v>
      </c>
    </row>
    <row r="158" spans="1:5" x14ac:dyDescent="0.25">
      <c r="B158" s="37" t="s">
        <v>361</v>
      </c>
      <c r="C158" s="37" t="s">
        <v>362</v>
      </c>
      <c r="D158" s="37">
        <v>4</v>
      </c>
      <c r="E158" s="37">
        <v>91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9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7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8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16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2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10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13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17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15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3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8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16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2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10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11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13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6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9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5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7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2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10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11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13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11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16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18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13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15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7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4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10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9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11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8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18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10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17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11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8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16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18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13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7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4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10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10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11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4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14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2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8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12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6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10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11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16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3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14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18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13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5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7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11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15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4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14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2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18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5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6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14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17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18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8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3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10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2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4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13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9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14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11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18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8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10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2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4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13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17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11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18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8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10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2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4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13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9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7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3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8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18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4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10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13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15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5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14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18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4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10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11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13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15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7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14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8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18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4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10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11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10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4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11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15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18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16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12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2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4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18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16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13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2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10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11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14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3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16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8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2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6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11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14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4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2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11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8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6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10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11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13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14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13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2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3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10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7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14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11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4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8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11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4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13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2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3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10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14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3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9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10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14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2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8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15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16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4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5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10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11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2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4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10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14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11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2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13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8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10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8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4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13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14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2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8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4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13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15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18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11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16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4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7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15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11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5</v>
      </c>
      <c r="C2" s="4">
        <f>base2!W39</f>
        <v>11</v>
      </c>
      <c r="D2" s="36">
        <f>base2!V39</f>
        <v>5</v>
      </c>
      <c r="E2" s="46">
        <f>base2!W39</f>
        <v>11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4</v>
      </c>
      <c r="L2" s="36">
        <f>base2!AG39</f>
        <v>10</v>
      </c>
      <c r="M2" s="36">
        <f>base2!AH39</f>
        <v>14</v>
      </c>
      <c r="N2" s="36">
        <f>base2!N39</f>
        <v>14.95</v>
      </c>
      <c r="O2" s="36">
        <f>B2+C2</f>
        <v>16</v>
      </c>
    </row>
    <row r="3" spans="1:15" x14ac:dyDescent="0.25">
      <c r="A3" s="4">
        <v>2</v>
      </c>
      <c r="B3" s="4">
        <f>base2!V40</f>
        <v>49</v>
      </c>
      <c r="C3" s="4">
        <f>base2!W40</f>
        <v>28</v>
      </c>
      <c r="D3" s="36">
        <f>base2!V40</f>
        <v>49</v>
      </c>
      <c r="E3" s="46">
        <f>base2!W40</f>
        <v>28</v>
      </c>
      <c r="F3" s="46">
        <f>base2!X40</f>
        <v>2</v>
      </c>
      <c r="G3" s="4" t="e">
        <f>#REF!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47</v>
      </c>
      <c r="L3" s="36">
        <f>base2!AG40</f>
        <v>26</v>
      </c>
      <c r="M3" s="36">
        <f>base2!AH40</f>
        <v>73</v>
      </c>
      <c r="N3" s="36">
        <f>base2!N40</f>
        <v>12.75</v>
      </c>
      <c r="O3" s="36">
        <f t="shared" ref="O3:O21" si="0">B3+C3</f>
        <v>77</v>
      </c>
    </row>
    <row r="4" spans="1:15" x14ac:dyDescent="0.25">
      <c r="A4" s="4">
        <v>3</v>
      </c>
      <c r="B4" s="4">
        <f>base2!V41</f>
        <v>17</v>
      </c>
      <c r="C4" s="4">
        <f>base2!W41</f>
        <v>14</v>
      </c>
      <c r="D4" s="36">
        <f>base2!V41</f>
        <v>17</v>
      </c>
      <c r="E4" s="46">
        <f>base2!W41</f>
        <v>14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14</v>
      </c>
      <c r="L4" s="36">
        <f>base2!AG41</f>
        <v>11</v>
      </c>
      <c r="M4" s="36">
        <f>base2!AH41</f>
        <v>25</v>
      </c>
      <c r="N4" s="36">
        <f>base2!N41</f>
        <v>39.200000000000003</v>
      </c>
      <c r="O4" s="36">
        <f t="shared" si="0"/>
        <v>31</v>
      </c>
    </row>
    <row r="5" spans="1:15" x14ac:dyDescent="0.25">
      <c r="A5" s="4">
        <v>4</v>
      </c>
      <c r="B5" s="4">
        <f>base2!V42</f>
        <v>64</v>
      </c>
      <c r="C5" s="4">
        <f>base2!W42</f>
        <v>27</v>
      </c>
      <c r="D5" s="36">
        <f>base2!V42</f>
        <v>64</v>
      </c>
      <c r="E5" s="46">
        <f>base2!W42</f>
        <v>27</v>
      </c>
      <c r="F5" s="46">
        <f>base2!X42</f>
        <v>4</v>
      </c>
      <c r="G5" s="4" t="e">
        <f>#REF!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60</v>
      </c>
      <c r="L5" s="36">
        <f>base2!AG42</f>
        <v>23</v>
      </c>
      <c r="M5" s="36">
        <f>base2!AH42</f>
        <v>83</v>
      </c>
      <c r="N5" s="36">
        <f>base2!N42</f>
        <v>9.1999999999999993</v>
      </c>
      <c r="O5" s="36">
        <f t="shared" si="0"/>
        <v>91</v>
      </c>
    </row>
    <row r="6" spans="1:15" x14ac:dyDescent="0.25">
      <c r="A6" s="4">
        <v>5</v>
      </c>
      <c r="B6" s="4">
        <f>base2!V43</f>
        <v>9</v>
      </c>
      <c r="C6" s="4">
        <f>base2!W43</f>
        <v>7</v>
      </c>
      <c r="D6" s="36">
        <f>base2!V43</f>
        <v>9</v>
      </c>
      <c r="E6" s="46">
        <f>base2!W43</f>
        <v>7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4</v>
      </c>
      <c r="L6" s="36">
        <f>base2!AG43</f>
        <v>2</v>
      </c>
      <c r="M6" s="36">
        <f>base2!AH43</f>
        <v>6</v>
      </c>
      <c r="N6" s="36">
        <f>base2!N43</f>
        <v>8.0500000000000007</v>
      </c>
      <c r="O6" s="36">
        <f t="shared" si="0"/>
        <v>16</v>
      </c>
    </row>
    <row r="7" spans="1:15" x14ac:dyDescent="0.25">
      <c r="A7" s="4">
        <v>6</v>
      </c>
      <c r="B7" s="4">
        <f>base2!V44</f>
        <v>11</v>
      </c>
      <c r="C7" s="4">
        <f>base2!W44</f>
        <v>10</v>
      </c>
      <c r="D7" s="36">
        <f>base2!V44</f>
        <v>11</v>
      </c>
      <c r="E7" s="46">
        <f>base2!W44</f>
        <v>10</v>
      </c>
      <c r="F7" s="46">
        <f>base2!X44</f>
        <v>6</v>
      </c>
      <c r="G7" s="4" t="e">
        <f>#REF!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5</v>
      </c>
      <c r="L7" s="36">
        <f>base2!AG44</f>
        <v>4</v>
      </c>
      <c r="M7" s="36">
        <f>base2!AH44</f>
        <v>9</v>
      </c>
      <c r="N7" s="36">
        <f>base2!N44</f>
        <v>5</v>
      </c>
      <c r="O7" s="36">
        <f t="shared" si="0"/>
        <v>21</v>
      </c>
    </row>
    <row r="8" spans="1:15" x14ac:dyDescent="0.25">
      <c r="A8" s="4">
        <v>7</v>
      </c>
      <c r="B8" s="4">
        <f>base2!V45</f>
        <v>3</v>
      </c>
      <c r="C8" s="4">
        <f>base2!W45</f>
        <v>16</v>
      </c>
      <c r="D8" s="36">
        <f>base2!V45</f>
        <v>3</v>
      </c>
      <c r="E8" s="46">
        <f>base2!W45</f>
        <v>16</v>
      </c>
      <c r="F8" s="46">
        <f>base2!X45</f>
        <v>7</v>
      </c>
      <c r="G8" s="4" t="e">
        <f>#REF!</f>
        <v>#REF!</v>
      </c>
      <c r="H8" s="4" t="str">
        <f>base2!AC45</f>
        <v>NEGATIF</v>
      </c>
      <c r="I8" s="4" t="str">
        <f>base2!AD45</f>
        <v>POSITIF</v>
      </c>
      <c r="J8" s="4" t="str">
        <f>base2!AE45</f>
        <v>POSITIF</v>
      </c>
      <c r="K8" s="36">
        <f>base2!AF45</f>
        <v>4</v>
      </c>
      <c r="L8" s="36">
        <f>base2!AG45</f>
        <v>9</v>
      </c>
      <c r="M8" s="36">
        <f>base2!AH45</f>
        <v>5</v>
      </c>
      <c r="N8" s="36">
        <f>base2!N46</f>
        <v>10.45</v>
      </c>
      <c r="O8" s="36">
        <f t="shared" si="0"/>
        <v>19</v>
      </c>
    </row>
    <row r="9" spans="1:15" x14ac:dyDescent="0.25">
      <c r="A9" s="4">
        <v>8</v>
      </c>
      <c r="B9" s="4">
        <f>base2!V46</f>
        <v>24</v>
      </c>
      <c r="C9" s="4">
        <f>base2!W46</f>
        <v>12</v>
      </c>
      <c r="D9" s="36">
        <f>base2!V46</f>
        <v>24</v>
      </c>
      <c r="E9" s="46">
        <f>base2!W46</f>
        <v>12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16</v>
      </c>
      <c r="L9" s="36">
        <f>base2!AG46</f>
        <v>4</v>
      </c>
      <c r="M9" s="36">
        <f>base2!AH46</f>
        <v>20</v>
      </c>
      <c r="N9" s="36">
        <f>base2!N47</f>
        <v>17.899999999999999</v>
      </c>
      <c r="O9" s="36">
        <f t="shared" si="0"/>
        <v>36</v>
      </c>
    </row>
    <row r="10" spans="1:15" x14ac:dyDescent="0.25">
      <c r="A10" s="4">
        <v>9</v>
      </c>
      <c r="B10" s="4">
        <f>base2!V47</f>
        <v>4</v>
      </c>
      <c r="C10" s="4">
        <f>base2!W47</f>
        <v>9</v>
      </c>
      <c r="D10" s="36">
        <f>base2!V47</f>
        <v>4</v>
      </c>
      <c r="E10" s="46">
        <f>base2!W47</f>
        <v>9</v>
      </c>
      <c r="F10" s="46">
        <f>base2!X47</f>
        <v>9</v>
      </c>
      <c r="G10" s="4" t="e">
        <f>#REF!</f>
        <v>#REF!</v>
      </c>
      <c r="H10" s="4" t="str">
        <f>base2!AC47</f>
        <v>NEGATIF</v>
      </c>
      <c r="I10" s="4" t="str">
        <f>base2!AD47</f>
        <v>POSITIF</v>
      </c>
      <c r="J10" s="4" t="str">
        <f>base2!AE47</f>
        <v>NEGATIF</v>
      </c>
      <c r="K10" s="36">
        <f>base2!AF47</f>
        <v>5</v>
      </c>
      <c r="L10" s="36">
        <f>base2!AG47</f>
        <v>0</v>
      </c>
      <c r="M10" s="36">
        <f>base2!AH47</f>
        <v>5</v>
      </c>
      <c r="N10" s="36">
        <f>base2!N48</f>
        <v>13</v>
      </c>
      <c r="O10" s="36">
        <f t="shared" si="0"/>
        <v>13</v>
      </c>
    </row>
    <row r="11" spans="1:15" x14ac:dyDescent="0.25">
      <c r="A11" s="4">
        <v>10</v>
      </c>
      <c r="B11" s="4">
        <f>base2!V48</f>
        <v>44</v>
      </c>
      <c r="C11" s="4">
        <f>base2!W48</f>
        <v>26</v>
      </c>
      <c r="D11" s="36">
        <f>base2!V48</f>
        <v>44</v>
      </c>
      <c r="E11" s="46">
        <f>base2!W48</f>
        <v>26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POSITIF</v>
      </c>
      <c r="J11" s="4" t="str">
        <f>base2!AE48</f>
        <v>POSITIF</v>
      </c>
      <c r="K11" s="36">
        <f>base2!AF48</f>
        <v>34</v>
      </c>
      <c r="L11" s="36">
        <f>base2!AG48</f>
        <v>16</v>
      </c>
      <c r="M11" s="36">
        <f>base2!AH48</f>
        <v>50</v>
      </c>
      <c r="N11" s="36">
        <f>base2!N49</f>
        <v>11.85</v>
      </c>
      <c r="O11" s="36">
        <f t="shared" si="0"/>
        <v>70</v>
      </c>
    </row>
    <row r="12" spans="1:15" x14ac:dyDescent="0.25">
      <c r="A12" s="4">
        <v>11</v>
      </c>
      <c r="B12" s="4">
        <f>base2!V49</f>
        <v>36</v>
      </c>
      <c r="C12" s="4">
        <f>base2!W49</f>
        <v>37</v>
      </c>
      <c r="D12" s="36">
        <f>base2!V49</f>
        <v>36</v>
      </c>
      <c r="E12" s="46">
        <f>base2!W49</f>
        <v>37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25</v>
      </c>
      <c r="L12" s="36">
        <f>base2!AG49</f>
        <v>26</v>
      </c>
      <c r="M12" s="36">
        <f>base2!AH49</f>
        <v>51</v>
      </c>
      <c r="N12" s="36">
        <f>base2!N50</f>
        <v>11.6</v>
      </c>
      <c r="O12" s="36">
        <f t="shared" si="0"/>
        <v>73</v>
      </c>
    </row>
    <row r="13" spans="1:15" x14ac:dyDescent="0.25">
      <c r="A13" s="4">
        <v>12</v>
      </c>
      <c r="B13" s="4">
        <f>base2!V50</f>
        <v>12</v>
      </c>
      <c r="C13" s="4">
        <f>base2!W50</f>
        <v>13</v>
      </c>
      <c r="D13" s="36">
        <f>base2!V50</f>
        <v>12</v>
      </c>
      <c r="E13" s="46">
        <f>base2!W50</f>
        <v>13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6">
        <f>base2!AF50</f>
        <v>21</v>
      </c>
      <c r="L13" s="36">
        <f>base2!AG50</f>
        <v>1</v>
      </c>
      <c r="M13" s="36">
        <f>base2!AH50</f>
        <v>22</v>
      </c>
      <c r="N13" s="36">
        <f>base2!N51</f>
        <v>10.35</v>
      </c>
      <c r="O13" s="36">
        <f t="shared" si="0"/>
        <v>25</v>
      </c>
    </row>
    <row r="14" spans="1:15" x14ac:dyDescent="0.25">
      <c r="A14" s="4">
        <v>13</v>
      </c>
      <c r="B14" s="4">
        <f>base2!V51</f>
        <v>33</v>
      </c>
      <c r="C14" s="4">
        <f>base2!W51</f>
        <v>40</v>
      </c>
      <c r="D14" s="36">
        <f>base2!V51</f>
        <v>33</v>
      </c>
      <c r="E14" s="46">
        <f>base2!W51</f>
        <v>40</v>
      </c>
      <c r="F14" s="46">
        <f>base2!X51</f>
        <v>13</v>
      </c>
      <c r="G14" s="4" t="e">
        <f>#REF!</f>
        <v>#REF!</v>
      </c>
      <c r="H14" s="4" t="str">
        <f>base2!AC51</f>
        <v>POSITIF</v>
      </c>
      <c r="I14" s="4" t="str">
        <f>base2!AD51</f>
        <v>POSITIF</v>
      </c>
      <c r="J14" s="4" t="str">
        <f>base2!AE51</f>
        <v>POSITIF</v>
      </c>
      <c r="K14" s="36">
        <f>base2!AF51</f>
        <v>1</v>
      </c>
      <c r="L14" s="36">
        <f>base2!AG51</f>
        <v>27</v>
      </c>
      <c r="M14" s="36">
        <f>base2!AH51</f>
        <v>28</v>
      </c>
      <c r="N14" s="36">
        <f>base2!N52</f>
        <v>4.7</v>
      </c>
      <c r="O14" s="36">
        <f t="shared" si="0"/>
        <v>73</v>
      </c>
    </row>
    <row r="15" spans="1:15" x14ac:dyDescent="0.25">
      <c r="A15" s="4">
        <v>14</v>
      </c>
      <c r="B15" s="4">
        <f>base2!V52</f>
        <v>14</v>
      </c>
      <c r="C15" s="4">
        <f>base2!W52</f>
        <v>15</v>
      </c>
      <c r="D15" s="36">
        <f>base2!V52</f>
        <v>14</v>
      </c>
      <c r="E15" s="46">
        <f>base2!W52</f>
        <v>15</v>
      </c>
      <c r="F15" s="46">
        <f>base2!X52</f>
        <v>14</v>
      </c>
      <c r="G15" s="4" t="e">
        <f>#REF!</f>
        <v>#REF!</v>
      </c>
      <c r="H15" s="4" t="str">
        <f>base2!AC52</f>
        <v>POSITIF</v>
      </c>
      <c r="I15" s="4" t="str">
        <f>base2!AD52</f>
        <v>POSITIF</v>
      </c>
      <c r="J15" s="4" t="str">
        <f>base2!AE52</f>
        <v>POSITIF</v>
      </c>
      <c r="K15" s="36">
        <f>base2!AF52</f>
        <v>25</v>
      </c>
      <c r="L15" s="36">
        <f>base2!AG52</f>
        <v>1</v>
      </c>
      <c r="M15" s="36">
        <f>base2!AH52</f>
        <v>26</v>
      </c>
      <c r="N15" s="36">
        <f>base2!N53</f>
        <v>1.25</v>
      </c>
      <c r="O15" s="36">
        <f t="shared" si="0"/>
        <v>29</v>
      </c>
    </row>
    <row r="16" spans="1:15" x14ac:dyDescent="0.25">
      <c r="A16" s="4">
        <v>15</v>
      </c>
      <c r="B16" s="4">
        <f>base2!V53</f>
        <v>39</v>
      </c>
      <c r="C16" s="4">
        <f>base2!W53</f>
        <v>25</v>
      </c>
      <c r="D16" s="36">
        <f>base2!V53</f>
        <v>39</v>
      </c>
      <c r="E16" s="46">
        <f>base2!W53</f>
        <v>25</v>
      </c>
      <c r="F16" s="46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POSITIF</v>
      </c>
      <c r="J16" s="4" t="str">
        <f>base2!AE53</f>
        <v>POSITIF</v>
      </c>
      <c r="K16" s="36">
        <f>base2!AF53</f>
        <v>10</v>
      </c>
      <c r="L16" s="36">
        <f>base2!AG53</f>
        <v>10</v>
      </c>
      <c r="M16" s="36">
        <f>base2!AH53</f>
        <v>20</v>
      </c>
      <c r="N16" s="36">
        <f>base2!N54</f>
        <v>11.4</v>
      </c>
      <c r="O16" s="36">
        <f t="shared" si="0"/>
        <v>64</v>
      </c>
    </row>
    <row r="17" spans="1:15" x14ac:dyDescent="0.25">
      <c r="A17" s="4">
        <v>16</v>
      </c>
      <c r="B17" s="4">
        <f>base2!V54</f>
        <v>25</v>
      </c>
      <c r="C17" s="4">
        <f>base2!W54</f>
        <v>29</v>
      </c>
      <c r="D17" s="36">
        <f>base2!V54</f>
        <v>25</v>
      </c>
      <c r="E17" s="46">
        <f>base2!W54</f>
        <v>29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5</v>
      </c>
      <c r="L17" s="36">
        <f>base2!AG54</f>
        <v>13</v>
      </c>
      <c r="M17" s="36">
        <f>base2!AH54</f>
        <v>18</v>
      </c>
      <c r="N17" s="36">
        <f>base2!N55</f>
        <v>2.75</v>
      </c>
      <c r="O17" s="36">
        <f t="shared" si="0"/>
        <v>54</v>
      </c>
    </row>
    <row r="18" spans="1:15" x14ac:dyDescent="0.25">
      <c r="A18" s="4">
        <v>17</v>
      </c>
      <c r="B18" s="4">
        <f>base2!V55</f>
        <v>21</v>
      </c>
      <c r="C18" s="4">
        <f>base2!W55</f>
        <v>19</v>
      </c>
      <c r="D18" s="36">
        <f>base2!V55</f>
        <v>21</v>
      </c>
      <c r="E18" s="46">
        <f>base2!W55</f>
        <v>19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2</v>
      </c>
      <c r="L18" s="36">
        <f>base2!AG55</f>
        <v>2</v>
      </c>
      <c r="M18" s="36">
        <f>base2!AH55</f>
        <v>4</v>
      </c>
      <c r="N18" s="36">
        <f>base2!N55</f>
        <v>2.75</v>
      </c>
      <c r="O18" s="36">
        <f t="shared" si="0"/>
        <v>40</v>
      </c>
    </row>
    <row r="19" spans="1:15" x14ac:dyDescent="0.25">
      <c r="A19" s="4">
        <v>18</v>
      </c>
      <c r="B19" s="4">
        <f>base2!V56</f>
        <v>19</v>
      </c>
      <c r="C19" s="4">
        <f>base2!W56</f>
        <v>41</v>
      </c>
      <c r="D19" s="36">
        <f>base2!V56</f>
        <v>19</v>
      </c>
      <c r="E19" s="46">
        <f>base2!W56</f>
        <v>41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23</v>
      </c>
      <c r="M19" s="36">
        <f>base2!AH56</f>
        <v>1004</v>
      </c>
      <c r="N19" s="36">
        <f>base2!N56</f>
        <v>4.25</v>
      </c>
      <c r="O19" s="36">
        <f t="shared" si="0"/>
        <v>60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base2!C90</f>
        <v>15</v>
      </c>
    </row>
    <row r="3" spans="1:3" x14ac:dyDescent="0.25">
      <c r="A3" s="37">
        <v>2</v>
      </c>
      <c r="B3" s="37">
        <v>1</v>
      </c>
      <c r="C3" s="45">
        <f>base2!D90</f>
        <v>3</v>
      </c>
    </row>
    <row r="4" spans="1:3" x14ac:dyDescent="0.25">
      <c r="A4" s="37">
        <v>3</v>
      </c>
      <c r="B4" s="37">
        <v>1</v>
      </c>
      <c r="C4" s="45">
        <f>base2!E90</f>
        <v>1</v>
      </c>
    </row>
    <row r="5" spans="1:3" x14ac:dyDescent="0.25">
      <c r="A5" s="37">
        <v>4</v>
      </c>
      <c r="B5" s="37">
        <v>1</v>
      </c>
      <c r="C5" s="45">
        <f>base2!F90</f>
        <v>14</v>
      </c>
    </row>
    <row r="6" spans="1:3" x14ac:dyDescent="0.25">
      <c r="A6" s="37">
        <v>5</v>
      </c>
      <c r="B6" s="37">
        <v>1</v>
      </c>
      <c r="C6" s="45">
        <f>base2!G90</f>
        <v>10</v>
      </c>
    </row>
    <row r="7" spans="1:3" x14ac:dyDescent="0.25">
      <c r="A7" s="37">
        <v>6</v>
      </c>
      <c r="B7" s="37">
        <v>1</v>
      </c>
      <c r="C7" s="45">
        <f>base2!H90</f>
        <v>8</v>
      </c>
    </row>
    <row r="8" spans="1:3" x14ac:dyDescent="0.25">
      <c r="A8" s="37">
        <v>7</v>
      </c>
      <c r="B8" s="37">
        <v>1</v>
      </c>
      <c r="C8" s="45">
        <f>base2!I90</f>
        <v>4</v>
      </c>
    </row>
    <row r="9" spans="1:3" x14ac:dyDescent="0.25">
      <c r="A9" s="37">
        <v>8</v>
      </c>
      <c r="B9" s="37">
        <v>1</v>
      </c>
      <c r="C9" s="45">
        <f>base2!J90</f>
        <v>2</v>
      </c>
    </row>
    <row r="10" spans="1:3" s="108" customFormat="1" x14ac:dyDescent="0.25">
      <c r="A10" s="37">
        <v>9</v>
      </c>
      <c r="B10" s="108">
        <v>2</v>
      </c>
      <c r="C10" s="110">
        <f>base2!C91</f>
        <v>1</v>
      </c>
    </row>
    <row r="11" spans="1:3" s="108" customFormat="1" x14ac:dyDescent="0.25">
      <c r="A11" s="37">
        <v>10</v>
      </c>
      <c r="B11" s="108">
        <v>2</v>
      </c>
      <c r="C11" s="110">
        <f>base2!D91</f>
        <v>2</v>
      </c>
    </row>
    <row r="12" spans="1:3" s="108" customFormat="1" x14ac:dyDescent="0.25">
      <c r="A12" s="37">
        <v>11</v>
      </c>
      <c r="B12" s="108">
        <v>2</v>
      </c>
      <c r="C12" s="110">
        <f>base2!E91</f>
        <v>15</v>
      </c>
    </row>
    <row r="13" spans="1:3" s="108" customFormat="1" x14ac:dyDescent="0.25">
      <c r="A13" s="37">
        <v>12</v>
      </c>
      <c r="B13" s="108">
        <v>2</v>
      </c>
      <c r="C13" s="110">
        <f>base2!F91</f>
        <v>3</v>
      </c>
    </row>
    <row r="14" spans="1:3" s="108" customFormat="1" x14ac:dyDescent="0.25">
      <c r="A14" s="37">
        <v>13</v>
      </c>
      <c r="B14" s="108">
        <v>2</v>
      </c>
      <c r="C14" s="110">
        <f>base2!G91</f>
        <v>14</v>
      </c>
    </row>
    <row r="15" spans="1:3" s="108" customFormat="1" x14ac:dyDescent="0.25">
      <c r="A15" s="37">
        <v>14</v>
      </c>
      <c r="B15" s="108">
        <v>2</v>
      </c>
      <c r="C15" s="110">
        <f>base2!H91</f>
        <v>8</v>
      </c>
    </row>
    <row r="16" spans="1:3" s="108" customFormat="1" x14ac:dyDescent="0.25">
      <c r="A16" s="37">
        <v>15</v>
      </c>
      <c r="B16" s="108">
        <v>2</v>
      </c>
      <c r="C16" s="110">
        <f>base2!I91</f>
        <v>9</v>
      </c>
    </row>
    <row r="17" spans="1:3" s="108" customFormat="1" x14ac:dyDescent="0.25">
      <c r="A17" s="37">
        <v>16</v>
      </c>
      <c r="B17" s="108">
        <v>2</v>
      </c>
      <c r="C17" s="110">
        <f>base2!J91</f>
        <v>10</v>
      </c>
    </row>
    <row r="18" spans="1:3" x14ac:dyDescent="0.25">
      <c r="A18" s="37">
        <v>17</v>
      </c>
      <c r="B18" s="37">
        <v>3</v>
      </c>
      <c r="C18" s="45">
        <f>base2!C92</f>
        <v>15</v>
      </c>
    </row>
    <row r="19" spans="1:3" x14ac:dyDescent="0.25">
      <c r="A19" s="37">
        <v>18</v>
      </c>
      <c r="B19" s="37">
        <v>3</v>
      </c>
      <c r="C19" s="45">
        <f>base2!D92</f>
        <v>3</v>
      </c>
    </row>
    <row r="20" spans="1:3" x14ac:dyDescent="0.25">
      <c r="A20" s="37">
        <v>19</v>
      </c>
      <c r="B20" s="37">
        <v>3</v>
      </c>
      <c r="C20" s="45">
        <f>base2!E92</f>
        <v>8</v>
      </c>
    </row>
    <row r="21" spans="1:3" x14ac:dyDescent="0.25">
      <c r="A21" s="37">
        <v>20</v>
      </c>
      <c r="B21" s="37">
        <v>3</v>
      </c>
      <c r="C21" s="45">
        <f>base2!F92</f>
        <v>1</v>
      </c>
    </row>
    <row r="22" spans="1:3" x14ac:dyDescent="0.25">
      <c r="A22" s="37">
        <v>21</v>
      </c>
      <c r="B22" s="37">
        <v>3</v>
      </c>
      <c r="C22" s="45">
        <f>base2!G92</f>
        <v>9</v>
      </c>
    </row>
    <row r="23" spans="1:3" x14ac:dyDescent="0.25">
      <c r="A23" s="37">
        <v>22</v>
      </c>
      <c r="B23" s="37">
        <v>3</v>
      </c>
      <c r="C23" s="45">
        <f>base2!H92</f>
        <v>11</v>
      </c>
    </row>
    <row r="24" spans="1:3" x14ac:dyDescent="0.25">
      <c r="A24" s="37">
        <v>23</v>
      </c>
      <c r="B24" s="37">
        <v>3</v>
      </c>
      <c r="C24" s="45">
        <f>base2!I92</f>
        <v>2</v>
      </c>
    </row>
    <row r="25" spans="1:3" x14ac:dyDescent="0.25">
      <c r="A25" s="37">
        <v>24</v>
      </c>
      <c r="B25" s="37">
        <v>3</v>
      </c>
      <c r="C25" s="45">
        <f>base2!J92</f>
        <v>4</v>
      </c>
    </row>
    <row r="26" spans="1:3" s="108" customFormat="1" x14ac:dyDescent="0.25">
      <c r="A26" s="37">
        <v>25</v>
      </c>
      <c r="B26" s="108">
        <v>4</v>
      </c>
      <c r="C26" s="110">
        <f>base2!C93</f>
        <v>15</v>
      </c>
    </row>
    <row r="27" spans="1:3" s="108" customFormat="1" x14ac:dyDescent="0.25">
      <c r="A27" s="37">
        <v>26</v>
      </c>
      <c r="B27" s="108">
        <v>4</v>
      </c>
      <c r="C27" s="110">
        <f>base2!D93</f>
        <v>3</v>
      </c>
    </row>
    <row r="28" spans="1:3" s="108" customFormat="1" x14ac:dyDescent="0.25">
      <c r="A28" s="37">
        <v>27</v>
      </c>
      <c r="B28" s="108">
        <v>4</v>
      </c>
      <c r="C28" s="110">
        <f>base2!E93</f>
        <v>8</v>
      </c>
    </row>
    <row r="29" spans="1:3" s="108" customFormat="1" x14ac:dyDescent="0.25">
      <c r="A29" s="37">
        <v>28</v>
      </c>
      <c r="B29" s="108">
        <v>4</v>
      </c>
      <c r="C29" s="110">
        <f>base2!F93</f>
        <v>1</v>
      </c>
    </row>
    <row r="30" spans="1:3" s="108" customFormat="1" x14ac:dyDescent="0.25">
      <c r="A30" s="37">
        <v>29</v>
      </c>
      <c r="B30" s="108">
        <v>4</v>
      </c>
      <c r="C30" s="110">
        <f>base2!G93</f>
        <v>10</v>
      </c>
    </row>
    <row r="31" spans="1:3" s="108" customFormat="1" x14ac:dyDescent="0.25">
      <c r="A31" s="37">
        <v>30</v>
      </c>
      <c r="B31" s="108">
        <v>4</v>
      </c>
      <c r="C31" s="110">
        <f>base2!H93</f>
        <v>14</v>
      </c>
    </row>
    <row r="32" spans="1:3" s="108" customFormat="1" x14ac:dyDescent="0.25">
      <c r="A32" s="37">
        <v>31</v>
      </c>
      <c r="B32" s="108">
        <v>4</v>
      </c>
      <c r="C32" s="110">
        <f>base2!I93</f>
        <v>4</v>
      </c>
    </row>
    <row r="33" spans="1:3" s="108" customFormat="1" x14ac:dyDescent="0.25">
      <c r="A33" s="37">
        <v>32</v>
      </c>
      <c r="B33" s="108">
        <v>4</v>
      </c>
      <c r="C33" s="110">
        <f>base2!J93</f>
        <v>13</v>
      </c>
    </row>
    <row r="34" spans="1:3" x14ac:dyDescent="0.25">
      <c r="A34" s="37">
        <v>33</v>
      </c>
      <c r="B34" s="37">
        <v>5</v>
      </c>
      <c r="C34" s="45">
        <f>base2!C94</f>
        <v>14</v>
      </c>
    </row>
    <row r="35" spans="1:3" x14ac:dyDescent="0.25">
      <c r="A35" s="37">
        <v>34</v>
      </c>
      <c r="B35" s="37">
        <v>5</v>
      </c>
      <c r="C35" s="45">
        <f>base2!D94</f>
        <v>3</v>
      </c>
    </row>
    <row r="36" spans="1:3" x14ac:dyDescent="0.25">
      <c r="A36" s="37">
        <v>35</v>
      </c>
      <c r="B36" s="37">
        <v>5</v>
      </c>
      <c r="C36" s="45">
        <f>base2!E94</f>
        <v>15</v>
      </c>
    </row>
    <row r="37" spans="1:3" x14ac:dyDescent="0.25">
      <c r="A37" s="37">
        <v>36</v>
      </c>
      <c r="B37" s="37">
        <v>5</v>
      </c>
      <c r="C37" s="45">
        <f>base2!F94</f>
        <v>1</v>
      </c>
    </row>
    <row r="38" spans="1:3" x14ac:dyDescent="0.25">
      <c r="A38" s="37">
        <v>37</v>
      </c>
      <c r="B38" s="37">
        <v>5</v>
      </c>
      <c r="C38" s="45">
        <f>base2!G94</f>
        <v>10</v>
      </c>
    </row>
    <row r="39" spans="1:3" x14ac:dyDescent="0.25">
      <c r="A39" s="37">
        <v>38</v>
      </c>
      <c r="B39" s="37">
        <v>5</v>
      </c>
      <c r="C39" s="45">
        <f>base2!H94</f>
        <v>8</v>
      </c>
    </row>
    <row r="40" spans="1:3" x14ac:dyDescent="0.25">
      <c r="A40" s="37">
        <v>39</v>
      </c>
      <c r="B40" s="37">
        <v>5</v>
      </c>
      <c r="C40" s="45">
        <f>base2!I94</f>
        <v>9</v>
      </c>
    </row>
    <row r="41" spans="1:3" x14ac:dyDescent="0.25">
      <c r="A41" s="37">
        <v>40</v>
      </c>
      <c r="B41" s="37">
        <v>5</v>
      </c>
      <c r="C41" s="45">
        <f>base2!J94</f>
        <v>2</v>
      </c>
    </row>
    <row r="42" spans="1:3" s="108" customFormat="1" x14ac:dyDescent="0.25">
      <c r="A42" s="37">
        <v>41</v>
      </c>
      <c r="B42" s="108">
        <v>6</v>
      </c>
      <c r="C42" s="110">
        <f>base2!C95</f>
        <v>1</v>
      </c>
    </row>
    <row r="43" spans="1:3" s="108" customFormat="1" x14ac:dyDescent="0.25">
      <c r="A43" s="37">
        <v>42</v>
      </c>
      <c r="B43" s="108">
        <v>6</v>
      </c>
      <c r="C43" s="110">
        <f>base2!D95</f>
        <v>3</v>
      </c>
    </row>
    <row r="44" spans="1:3" s="108" customFormat="1" x14ac:dyDescent="0.25">
      <c r="A44" s="37">
        <v>43</v>
      </c>
      <c r="B44" s="108">
        <v>6</v>
      </c>
      <c r="C44" s="110">
        <f>base2!E95</f>
        <v>8</v>
      </c>
    </row>
    <row r="45" spans="1:3" s="108" customFormat="1" x14ac:dyDescent="0.25">
      <c r="A45" s="37">
        <v>44</v>
      </c>
      <c r="B45" s="108">
        <v>6</v>
      </c>
      <c r="C45" s="110">
        <f>base2!F95</f>
        <v>15</v>
      </c>
    </row>
    <row r="46" spans="1:3" s="108" customFormat="1" x14ac:dyDescent="0.25">
      <c r="A46" s="37">
        <v>45</v>
      </c>
      <c r="B46" s="108">
        <v>6</v>
      </c>
      <c r="C46" s="110">
        <f>base2!G95</f>
        <v>9</v>
      </c>
    </row>
    <row r="47" spans="1:3" s="108" customFormat="1" x14ac:dyDescent="0.25">
      <c r="A47" s="37">
        <v>46</v>
      </c>
      <c r="B47" s="108">
        <v>6</v>
      </c>
      <c r="C47" s="110">
        <f>base2!H95</f>
        <v>14</v>
      </c>
    </row>
    <row r="48" spans="1:3" s="108" customFormat="1" x14ac:dyDescent="0.25">
      <c r="A48" s="37">
        <v>47</v>
      </c>
      <c r="B48" s="108">
        <v>6</v>
      </c>
      <c r="C48" s="110">
        <f>base2!I95</f>
        <v>13</v>
      </c>
    </row>
    <row r="49" spans="1:3" s="108" customFormat="1" x14ac:dyDescent="0.25">
      <c r="A49" s="37">
        <v>48</v>
      </c>
      <c r="B49" s="108">
        <v>6</v>
      </c>
      <c r="C49" s="110">
        <f>base2!J95</f>
        <v>4</v>
      </c>
    </row>
    <row r="50" spans="1:3" x14ac:dyDescent="0.25">
      <c r="A50" s="37">
        <v>49</v>
      </c>
      <c r="B50" s="37">
        <v>7</v>
      </c>
      <c r="C50" s="45">
        <f>base2!C96</f>
        <v>3</v>
      </c>
    </row>
    <row r="51" spans="1:3" x14ac:dyDescent="0.25">
      <c r="A51" s="37">
        <v>50</v>
      </c>
      <c r="B51" s="37">
        <v>7</v>
      </c>
      <c r="C51" s="45">
        <f>base2!D96</f>
        <v>1</v>
      </c>
    </row>
    <row r="52" spans="1:3" x14ac:dyDescent="0.25">
      <c r="A52" s="37">
        <v>51</v>
      </c>
      <c r="B52" s="37">
        <v>7</v>
      </c>
      <c r="C52" s="45">
        <f>base2!E96</f>
        <v>15</v>
      </c>
    </row>
    <row r="53" spans="1:3" x14ac:dyDescent="0.25">
      <c r="A53" s="37">
        <v>52</v>
      </c>
      <c r="B53" s="37">
        <v>7</v>
      </c>
      <c r="C53" s="45">
        <f>base2!F96</f>
        <v>8</v>
      </c>
    </row>
    <row r="54" spans="1:3" x14ac:dyDescent="0.25">
      <c r="A54" s="37">
        <v>53</v>
      </c>
      <c r="B54" s="37">
        <v>7</v>
      </c>
      <c r="C54" s="45">
        <f>base2!G96</f>
        <v>14</v>
      </c>
    </row>
    <row r="55" spans="1:3" x14ac:dyDescent="0.25">
      <c r="A55" s="37">
        <v>54</v>
      </c>
      <c r="B55" s="37">
        <v>7</v>
      </c>
      <c r="C55" s="45">
        <f>base2!H96</f>
        <v>4</v>
      </c>
    </row>
    <row r="56" spans="1:3" x14ac:dyDescent="0.25">
      <c r="A56" s="37">
        <v>55</v>
      </c>
      <c r="B56" s="37">
        <v>7</v>
      </c>
      <c r="C56" s="45">
        <f>base2!I96</f>
        <v>13</v>
      </c>
    </row>
    <row r="57" spans="1:3" x14ac:dyDescent="0.25">
      <c r="A57" s="37">
        <v>56</v>
      </c>
      <c r="B57" s="37">
        <v>7</v>
      </c>
      <c r="C57" s="45">
        <f>base2!J96</f>
        <v>11</v>
      </c>
    </row>
    <row r="58" spans="1:3" s="108" customFormat="1" x14ac:dyDescent="0.25">
      <c r="A58" s="37">
        <v>57</v>
      </c>
      <c r="B58" s="108">
        <v>8</v>
      </c>
      <c r="C58" s="110">
        <f>base2!C97</f>
        <v>8</v>
      </c>
    </row>
    <row r="59" spans="1:3" s="108" customFormat="1" x14ac:dyDescent="0.25">
      <c r="A59" s="37">
        <v>58</v>
      </c>
      <c r="B59" s="108">
        <v>8</v>
      </c>
      <c r="C59" s="110">
        <f>base2!D97</f>
        <v>15</v>
      </c>
    </row>
    <row r="60" spans="1:3" s="108" customFormat="1" x14ac:dyDescent="0.25">
      <c r="A60" s="37">
        <v>59</v>
      </c>
      <c r="B60" s="108">
        <v>8</v>
      </c>
      <c r="C60" s="110">
        <f>base2!E97</f>
        <v>14</v>
      </c>
    </row>
    <row r="61" spans="1:3" s="108" customFormat="1" x14ac:dyDescent="0.25">
      <c r="A61" s="37">
        <v>60</v>
      </c>
      <c r="B61" s="108">
        <v>8</v>
      </c>
      <c r="C61" s="110">
        <f>base2!F97</f>
        <v>3</v>
      </c>
    </row>
    <row r="62" spans="1:3" s="108" customFormat="1" x14ac:dyDescent="0.25">
      <c r="A62" s="37">
        <v>61</v>
      </c>
      <c r="B62" s="108">
        <v>8</v>
      </c>
      <c r="C62" s="110">
        <f>base2!G97</f>
        <v>1</v>
      </c>
    </row>
    <row r="63" spans="1:3" s="108" customFormat="1" x14ac:dyDescent="0.25">
      <c r="A63" s="37">
        <v>62</v>
      </c>
      <c r="B63" s="108">
        <v>8</v>
      </c>
      <c r="C63" s="110">
        <f>base2!H97</f>
        <v>9</v>
      </c>
    </row>
    <row r="64" spans="1:3" s="108" customFormat="1" x14ac:dyDescent="0.25">
      <c r="A64" s="37">
        <v>63</v>
      </c>
      <c r="B64" s="108">
        <v>8</v>
      </c>
      <c r="C64" s="110">
        <f>base2!I97</f>
        <v>13</v>
      </c>
    </row>
    <row r="65" spans="1:3" s="108" customFormat="1" x14ac:dyDescent="0.25">
      <c r="A65" s="37">
        <v>64</v>
      </c>
      <c r="B65" s="108">
        <v>8</v>
      </c>
      <c r="C65" s="110">
        <f>base2!J97</f>
        <v>2</v>
      </c>
    </row>
    <row r="66" spans="1:3" x14ac:dyDescent="0.25">
      <c r="A66" s="37">
        <v>65</v>
      </c>
      <c r="B66" s="37">
        <v>9</v>
      </c>
      <c r="C66" s="45">
        <f>base2!C98</f>
        <v>15</v>
      </c>
    </row>
    <row r="67" spans="1:3" x14ac:dyDescent="0.25">
      <c r="A67" s="37">
        <v>66</v>
      </c>
      <c r="B67" s="37">
        <v>9</v>
      </c>
      <c r="C67" s="45">
        <f>base2!D98</f>
        <v>1</v>
      </c>
    </row>
    <row r="68" spans="1:3" x14ac:dyDescent="0.25">
      <c r="A68" s="37">
        <v>67</v>
      </c>
      <c r="B68" s="37">
        <v>9</v>
      </c>
      <c r="C68" s="45">
        <f>base2!E98</f>
        <v>3</v>
      </c>
    </row>
    <row r="69" spans="1:3" x14ac:dyDescent="0.25">
      <c r="A69" s="37">
        <v>68</v>
      </c>
      <c r="B69" s="37">
        <v>9</v>
      </c>
      <c r="C69" s="45">
        <f>base2!F98</f>
        <v>8</v>
      </c>
    </row>
    <row r="70" spans="1:3" x14ac:dyDescent="0.25">
      <c r="A70" s="37">
        <v>69</v>
      </c>
      <c r="B70" s="37">
        <v>9</v>
      </c>
      <c r="C70" s="45">
        <f>base2!G98</f>
        <v>9</v>
      </c>
    </row>
    <row r="71" spans="1:3" x14ac:dyDescent="0.25">
      <c r="A71" s="37">
        <v>70</v>
      </c>
      <c r="B71" s="37">
        <v>9</v>
      </c>
      <c r="C71" s="45">
        <f>base2!H98</f>
        <v>4</v>
      </c>
    </row>
    <row r="72" spans="1:3" x14ac:dyDescent="0.25">
      <c r="A72" s="37">
        <v>71</v>
      </c>
      <c r="B72" s="37">
        <v>9</v>
      </c>
      <c r="C72" s="45">
        <f>base2!I98</f>
        <v>13</v>
      </c>
    </row>
    <row r="73" spans="1:3" x14ac:dyDescent="0.25">
      <c r="A73" s="37">
        <v>72</v>
      </c>
      <c r="B73" s="37">
        <v>9</v>
      </c>
      <c r="C73" s="45">
        <f>base2!J98</f>
        <v>10</v>
      </c>
    </row>
    <row r="74" spans="1:3" s="108" customFormat="1" x14ac:dyDescent="0.25">
      <c r="A74" s="37">
        <v>73</v>
      </c>
      <c r="B74" s="108">
        <v>10</v>
      </c>
      <c r="C74" s="110">
        <f>base2!C99</f>
        <v>1</v>
      </c>
    </row>
    <row r="75" spans="1:3" s="108" customFormat="1" x14ac:dyDescent="0.25">
      <c r="A75" s="37">
        <v>74</v>
      </c>
      <c r="B75" s="108">
        <v>10</v>
      </c>
      <c r="C75" s="110">
        <f>base2!D99</f>
        <v>3</v>
      </c>
    </row>
    <row r="76" spans="1:3" s="108" customFormat="1" x14ac:dyDescent="0.25">
      <c r="A76" s="37">
        <v>75</v>
      </c>
      <c r="B76" s="108">
        <v>10</v>
      </c>
      <c r="C76" s="110">
        <f>base2!E99</f>
        <v>15</v>
      </c>
    </row>
    <row r="77" spans="1:3" s="108" customFormat="1" x14ac:dyDescent="0.25">
      <c r="A77" s="37">
        <v>76</v>
      </c>
      <c r="B77" s="108">
        <v>10</v>
      </c>
      <c r="C77" s="110">
        <f>base2!F99</f>
        <v>4</v>
      </c>
    </row>
    <row r="78" spans="1:3" s="108" customFormat="1" x14ac:dyDescent="0.25">
      <c r="A78" s="37">
        <v>77</v>
      </c>
      <c r="B78" s="108">
        <v>10</v>
      </c>
      <c r="C78" s="110">
        <f>base2!G99</f>
        <v>14</v>
      </c>
    </row>
    <row r="79" spans="1:3" s="108" customFormat="1" x14ac:dyDescent="0.25">
      <c r="A79" s="37">
        <v>78</v>
      </c>
      <c r="B79" s="108">
        <v>10</v>
      </c>
      <c r="C79" s="110">
        <f>base2!H99</f>
        <v>10</v>
      </c>
    </row>
    <row r="80" spans="1:3" s="108" customFormat="1" x14ac:dyDescent="0.25">
      <c r="A80" s="37">
        <v>79</v>
      </c>
      <c r="B80" s="108">
        <v>10</v>
      </c>
      <c r="C80" s="110">
        <f>base2!I99</f>
        <v>9</v>
      </c>
    </row>
    <row r="81" spans="1:3" s="108" customFormat="1" x14ac:dyDescent="0.25">
      <c r="A81" s="37">
        <v>80</v>
      </c>
      <c r="B81" s="108">
        <v>10</v>
      </c>
      <c r="C81" s="110">
        <f>base2!J99</f>
        <v>11</v>
      </c>
    </row>
    <row r="82" spans="1:3" x14ac:dyDescent="0.25">
      <c r="A82" s="37">
        <v>81</v>
      </c>
      <c r="B82" s="37">
        <v>11</v>
      </c>
      <c r="C82" s="45">
        <f>base2!C100</f>
        <v>15</v>
      </c>
    </row>
    <row r="83" spans="1:3" x14ac:dyDescent="0.25">
      <c r="A83" s="37">
        <v>82</v>
      </c>
      <c r="B83" s="37">
        <v>11</v>
      </c>
      <c r="C83" s="45">
        <f>base2!D100</f>
        <v>3</v>
      </c>
    </row>
    <row r="84" spans="1:3" x14ac:dyDescent="0.25">
      <c r="A84" s="37">
        <v>83</v>
      </c>
      <c r="B84" s="37">
        <v>11</v>
      </c>
      <c r="C84" s="45">
        <f>base2!E100</f>
        <v>1</v>
      </c>
    </row>
    <row r="85" spans="1:3" x14ac:dyDescent="0.25">
      <c r="A85" s="37">
        <v>84</v>
      </c>
      <c r="B85" s="37">
        <v>11</v>
      </c>
      <c r="C85" s="45">
        <f>base2!F100</f>
        <v>10</v>
      </c>
    </row>
    <row r="86" spans="1:3" x14ac:dyDescent="0.25">
      <c r="A86" s="37">
        <v>85</v>
      </c>
      <c r="B86" s="37">
        <v>11</v>
      </c>
      <c r="C86" s="45">
        <f>base2!G100</f>
        <v>8</v>
      </c>
    </row>
    <row r="87" spans="1:3" x14ac:dyDescent="0.25">
      <c r="A87" s="37">
        <v>86</v>
      </c>
      <c r="B87" s="37">
        <v>11</v>
      </c>
      <c r="C87" s="45">
        <f>base2!H100</f>
        <v>9</v>
      </c>
    </row>
    <row r="88" spans="1:3" x14ac:dyDescent="0.25">
      <c r="A88" s="37">
        <v>87</v>
      </c>
      <c r="B88" s="37">
        <v>11</v>
      </c>
      <c r="C88" s="45">
        <f>base2!I100</f>
        <v>4</v>
      </c>
    </row>
    <row r="89" spans="1:3" x14ac:dyDescent="0.25">
      <c r="A89" s="37">
        <v>88</v>
      </c>
      <c r="B89" s="37">
        <v>11</v>
      </c>
      <c r="C89" s="45">
        <f>base2!J100</f>
        <v>2</v>
      </c>
    </row>
    <row r="90" spans="1:3" s="108" customFormat="1" x14ac:dyDescent="0.25">
      <c r="A90" s="37">
        <v>89</v>
      </c>
      <c r="B90" s="108">
        <v>12</v>
      </c>
      <c r="C90" s="110">
        <f>base2!C101</f>
        <v>15</v>
      </c>
    </row>
    <row r="91" spans="1:3" s="108" customFormat="1" x14ac:dyDescent="0.25">
      <c r="A91" s="37">
        <v>90</v>
      </c>
      <c r="B91" s="108">
        <v>12</v>
      </c>
      <c r="C91" s="110">
        <f>base2!D101</f>
        <v>1</v>
      </c>
    </row>
    <row r="92" spans="1:3" s="108" customFormat="1" x14ac:dyDescent="0.25">
      <c r="A92" s="37">
        <v>91</v>
      </c>
      <c r="B92" s="108">
        <v>12</v>
      </c>
      <c r="C92" s="110">
        <f>base2!E101</f>
        <v>3</v>
      </c>
    </row>
    <row r="93" spans="1:3" s="108" customFormat="1" x14ac:dyDescent="0.25">
      <c r="A93" s="37">
        <v>92</v>
      </c>
      <c r="B93" s="108">
        <v>12</v>
      </c>
      <c r="C93" s="110">
        <f>base2!F101</f>
        <v>14</v>
      </c>
    </row>
    <row r="94" spans="1:3" s="108" customFormat="1" x14ac:dyDescent="0.25">
      <c r="A94" s="37">
        <v>93</v>
      </c>
      <c r="B94" s="108">
        <v>12</v>
      </c>
      <c r="C94" s="110">
        <f>base2!G101</f>
        <v>8</v>
      </c>
    </row>
    <row r="95" spans="1:3" s="108" customFormat="1" x14ac:dyDescent="0.25">
      <c r="A95" s="37">
        <v>94</v>
      </c>
      <c r="B95" s="108">
        <v>12</v>
      </c>
      <c r="C95" s="110">
        <f>base2!H101</f>
        <v>9</v>
      </c>
    </row>
    <row r="96" spans="1:3" s="108" customFormat="1" x14ac:dyDescent="0.25">
      <c r="A96" s="37">
        <v>95</v>
      </c>
      <c r="B96" s="108">
        <v>12</v>
      </c>
      <c r="C96" s="110">
        <f>base2!I101</f>
        <v>2</v>
      </c>
    </row>
    <row r="97" spans="1:3" s="108" customFormat="1" x14ac:dyDescent="0.25">
      <c r="A97" s="37">
        <v>96</v>
      </c>
      <c r="B97" s="108">
        <v>12</v>
      </c>
      <c r="C97" s="110">
        <f>base2!J101</f>
        <v>10</v>
      </c>
    </row>
    <row r="98" spans="1:3" x14ac:dyDescent="0.25">
      <c r="A98" s="37">
        <v>97</v>
      </c>
      <c r="B98" s="37">
        <v>13</v>
      </c>
      <c r="C98" s="45">
        <f>base2!C102</f>
        <v>9</v>
      </c>
    </row>
    <row r="99" spans="1:3" x14ac:dyDescent="0.25">
      <c r="A99" s="37">
        <v>98</v>
      </c>
      <c r="B99" s="37">
        <v>13</v>
      </c>
      <c r="C99" s="45">
        <f>base2!D102</f>
        <v>15</v>
      </c>
    </row>
    <row r="100" spans="1:3" x14ac:dyDescent="0.25">
      <c r="A100" s="37">
        <v>99</v>
      </c>
      <c r="B100" s="37">
        <v>13</v>
      </c>
      <c r="C100" s="45">
        <f>base2!E102</f>
        <v>4</v>
      </c>
    </row>
    <row r="101" spans="1:3" x14ac:dyDescent="0.25">
      <c r="A101" s="37">
        <v>100</v>
      </c>
      <c r="B101" s="37">
        <v>13</v>
      </c>
      <c r="C101" s="45">
        <f>base2!F102</f>
        <v>3</v>
      </c>
    </row>
    <row r="102" spans="1:3" x14ac:dyDescent="0.25">
      <c r="A102" s="37">
        <v>101</v>
      </c>
      <c r="B102" s="37">
        <v>13</v>
      </c>
      <c r="C102" s="45">
        <f>base2!G102</f>
        <v>2</v>
      </c>
    </row>
    <row r="103" spans="1:3" x14ac:dyDescent="0.25">
      <c r="A103" s="37">
        <v>102</v>
      </c>
      <c r="B103" s="37">
        <v>13</v>
      </c>
      <c r="C103" s="45">
        <f>base2!H102</f>
        <v>1</v>
      </c>
    </row>
    <row r="104" spans="1:3" x14ac:dyDescent="0.25">
      <c r="A104" s="37">
        <v>103</v>
      </c>
      <c r="B104" s="37">
        <v>13</v>
      </c>
      <c r="C104" s="45">
        <f>base2!I102</f>
        <v>8</v>
      </c>
    </row>
    <row r="105" spans="1:3" x14ac:dyDescent="0.25">
      <c r="A105" s="37">
        <v>104</v>
      </c>
      <c r="B105" s="37">
        <v>13</v>
      </c>
      <c r="C105" s="45">
        <f>base2!J102</f>
        <v>12</v>
      </c>
    </row>
    <row r="106" spans="1:3" s="108" customFormat="1" x14ac:dyDescent="0.25">
      <c r="A106" s="37">
        <v>105</v>
      </c>
      <c r="B106" s="108">
        <v>14</v>
      </c>
      <c r="C106" s="110">
        <f>base2!C103</f>
        <v>15</v>
      </c>
    </row>
    <row r="107" spans="1:3" s="108" customFormat="1" x14ac:dyDescent="0.25">
      <c r="A107" s="37">
        <v>106</v>
      </c>
      <c r="B107" s="108">
        <v>14</v>
      </c>
      <c r="C107" s="110">
        <f>base2!D103</f>
        <v>3</v>
      </c>
    </row>
    <row r="108" spans="1:3" s="108" customFormat="1" x14ac:dyDescent="0.25">
      <c r="A108" s="37">
        <v>107</v>
      </c>
      <c r="B108" s="108">
        <v>14</v>
      </c>
      <c r="C108" s="110">
        <f>base2!E103</f>
        <v>8</v>
      </c>
    </row>
    <row r="109" spans="1:3" s="108" customFormat="1" x14ac:dyDescent="0.25">
      <c r="A109" s="37">
        <v>108</v>
      </c>
      <c r="B109" s="108">
        <v>14</v>
      </c>
      <c r="C109" s="110">
        <f>base2!F103</f>
        <v>9</v>
      </c>
    </row>
    <row r="110" spans="1:3" s="108" customFormat="1" x14ac:dyDescent="0.25">
      <c r="A110" s="37">
        <v>109</v>
      </c>
      <c r="B110" s="108">
        <v>14</v>
      </c>
      <c r="C110" s="110">
        <f>base2!G103</f>
        <v>1</v>
      </c>
    </row>
    <row r="111" spans="1:3" s="108" customFormat="1" x14ac:dyDescent="0.25">
      <c r="A111" s="37">
        <v>110</v>
      </c>
      <c r="B111" s="108">
        <v>14</v>
      </c>
      <c r="C111" s="110">
        <f>base2!H103</f>
        <v>14</v>
      </c>
    </row>
    <row r="112" spans="1:3" s="108" customFormat="1" x14ac:dyDescent="0.25">
      <c r="A112" s="37">
        <v>111</v>
      </c>
      <c r="B112" s="108">
        <v>14</v>
      </c>
      <c r="C112" s="110">
        <f>base2!I103</f>
        <v>13</v>
      </c>
    </row>
    <row r="113" spans="1:3" s="108" customFormat="1" x14ac:dyDescent="0.25">
      <c r="A113" s="37">
        <v>112</v>
      </c>
      <c r="B113" s="108">
        <v>14</v>
      </c>
      <c r="C113" s="110">
        <f>base2!J103</f>
        <v>10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base2!C104</f>
        <v>15</v>
      </c>
    </row>
    <row r="116" spans="1:3" s="39" customFormat="1" x14ac:dyDescent="0.25">
      <c r="A116" s="39">
        <v>114</v>
      </c>
      <c r="B116" s="39">
        <v>15</v>
      </c>
      <c r="C116" s="106">
        <f>base2!D104</f>
        <v>3</v>
      </c>
    </row>
    <row r="117" spans="1:3" s="39" customFormat="1" x14ac:dyDescent="0.25">
      <c r="A117" s="39">
        <v>115</v>
      </c>
      <c r="B117" s="39">
        <v>15</v>
      </c>
      <c r="C117" s="106">
        <f>base2!E104</f>
        <v>10</v>
      </c>
    </row>
    <row r="118" spans="1:3" s="39" customFormat="1" x14ac:dyDescent="0.25">
      <c r="A118" s="39">
        <v>116</v>
      </c>
      <c r="B118" s="39">
        <v>15</v>
      </c>
      <c r="C118" s="106">
        <f>base2!F104</f>
        <v>9</v>
      </c>
    </row>
    <row r="119" spans="1:3" s="39" customFormat="1" x14ac:dyDescent="0.25">
      <c r="A119" s="39">
        <v>117</v>
      </c>
      <c r="B119" s="39">
        <v>15</v>
      </c>
      <c r="C119" s="106">
        <f>base2!G104</f>
        <v>8</v>
      </c>
    </row>
    <row r="120" spans="1:3" s="39" customFormat="1" x14ac:dyDescent="0.25">
      <c r="A120" s="39">
        <v>118</v>
      </c>
      <c r="B120" s="39">
        <v>15</v>
      </c>
      <c r="C120" s="106">
        <f>base2!H104</f>
        <v>2</v>
      </c>
    </row>
    <row r="121" spans="1:3" s="39" customFormat="1" x14ac:dyDescent="0.25">
      <c r="A121" s="39">
        <v>119</v>
      </c>
      <c r="B121" s="39">
        <v>15</v>
      </c>
      <c r="C121" s="106">
        <f>base2!I104</f>
        <v>14</v>
      </c>
    </row>
    <row r="122" spans="1:3" s="39" customFormat="1" x14ac:dyDescent="0.25">
      <c r="A122" s="39">
        <v>120</v>
      </c>
      <c r="B122" s="39">
        <v>15</v>
      </c>
      <c r="C122" s="106">
        <f>base2!J104</f>
        <v>1</v>
      </c>
    </row>
    <row r="123" spans="1:3" s="108" customFormat="1" x14ac:dyDescent="0.25">
      <c r="A123" s="37">
        <v>121</v>
      </c>
      <c r="B123" s="108">
        <v>16</v>
      </c>
      <c r="C123" s="110">
        <f>base2!C105</f>
        <v>15</v>
      </c>
    </row>
    <row r="124" spans="1:3" s="108" customFormat="1" x14ac:dyDescent="0.25">
      <c r="A124" s="37">
        <v>122</v>
      </c>
      <c r="B124" s="108">
        <v>16</v>
      </c>
      <c r="C124" s="110">
        <f>base2!D105</f>
        <v>10</v>
      </c>
    </row>
    <row r="125" spans="1:3" s="108" customFormat="1" x14ac:dyDescent="0.25">
      <c r="A125" s="37">
        <v>123</v>
      </c>
      <c r="B125" s="108">
        <v>16</v>
      </c>
      <c r="C125" s="110">
        <f>base2!E105</f>
        <v>3</v>
      </c>
    </row>
    <row r="126" spans="1:3" s="108" customFormat="1" x14ac:dyDescent="0.25">
      <c r="A126" s="37">
        <v>124</v>
      </c>
      <c r="B126" s="108">
        <v>16</v>
      </c>
      <c r="C126" s="110">
        <f>base2!F105</f>
        <v>8</v>
      </c>
    </row>
    <row r="127" spans="1:3" s="108" customFormat="1" x14ac:dyDescent="0.25">
      <c r="A127" s="37">
        <v>125</v>
      </c>
      <c r="B127" s="108">
        <v>16</v>
      </c>
      <c r="C127" s="110">
        <f>base2!G105</f>
        <v>1</v>
      </c>
    </row>
    <row r="128" spans="1:3" s="108" customFormat="1" x14ac:dyDescent="0.25">
      <c r="A128" s="37">
        <v>126</v>
      </c>
      <c r="B128" s="108">
        <v>16</v>
      </c>
      <c r="C128" s="110">
        <f>base2!H105</f>
        <v>9</v>
      </c>
    </row>
    <row r="129" spans="1:3" s="108" customFormat="1" x14ac:dyDescent="0.25">
      <c r="A129" s="37">
        <v>127</v>
      </c>
      <c r="B129" s="108">
        <v>16</v>
      </c>
      <c r="C129" s="110">
        <f>base2!I105</f>
        <v>13</v>
      </c>
    </row>
    <row r="130" spans="1:3" s="108" customFormat="1" x14ac:dyDescent="0.25">
      <c r="A130" s="37">
        <v>128</v>
      </c>
      <c r="B130" s="108">
        <v>16</v>
      </c>
      <c r="C130" s="110">
        <f>base2!J105</f>
        <v>14</v>
      </c>
    </row>
    <row r="131" spans="1:3" s="39" customFormat="1" x14ac:dyDescent="0.25">
      <c r="A131" s="39">
        <v>129</v>
      </c>
      <c r="B131" s="39">
        <v>17</v>
      </c>
      <c r="C131" s="106">
        <f>base2!C106</f>
        <v>1</v>
      </c>
    </row>
    <row r="132" spans="1:3" s="39" customFormat="1" x14ac:dyDescent="0.25">
      <c r="A132" s="39">
        <v>130</v>
      </c>
      <c r="B132" s="39">
        <v>17</v>
      </c>
      <c r="C132" s="106">
        <f>base2!D106</f>
        <v>3</v>
      </c>
    </row>
    <row r="133" spans="1:3" s="39" customFormat="1" x14ac:dyDescent="0.25">
      <c r="A133" s="39">
        <v>131</v>
      </c>
      <c r="B133" s="39">
        <v>17</v>
      </c>
      <c r="C133" s="106">
        <f>base2!E106</f>
        <v>15</v>
      </c>
    </row>
    <row r="134" spans="1:3" s="39" customFormat="1" x14ac:dyDescent="0.25">
      <c r="A134" s="39">
        <v>132</v>
      </c>
      <c r="B134" s="39">
        <v>17</v>
      </c>
      <c r="C134" s="106">
        <f>base2!F106</f>
        <v>8</v>
      </c>
    </row>
    <row r="135" spans="1:3" s="39" customFormat="1" x14ac:dyDescent="0.25">
      <c r="A135" s="39">
        <v>133</v>
      </c>
      <c r="B135" s="39">
        <v>17</v>
      </c>
      <c r="C135" s="106">
        <f>base2!G106</f>
        <v>2</v>
      </c>
    </row>
    <row r="136" spans="1:3" s="39" customFormat="1" x14ac:dyDescent="0.25">
      <c r="A136" s="39">
        <v>134</v>
      </c>
      <c r="B136" s="39">
        <v>17</v>
      </c>
      <c r="C136" s="106">
        <f>base2!H106</f>
        <v>9</v>
      </c>
    </row>
    <row r="137" spans="1:3" s="39" customFormat="1" x14ac:dyDescent="0.25">
      <c r="A137" s="39">
        <v>135</v>
      </c>
      <c r="B137" s="39">
        <v>17</v>
      </c>
      <c r="C137" s="106">
        <f>base2!I106</f>
        <v>4</v>
      </c>
    </row>
    <row r="138" spans="1:3" s="39" customFormat="1" x14ac:dyDescent="0.25">
      <c r="A138" s="39">
        <v>136</v>
      </c>
      <c r="B138" s="39">
        <v>17</v>
      </c>
      <c r="C138" s="106">
        <f>base2!J106</f>
        <v>13</v>
      </c>
    </row>
    <row r="139" spans="1:3" x14ac:dyDescent="0.25">
      <c r="A139" s="37">
        <v>137</v>
      </c>
      <c r="B139" s="37">
        <v>18</v>
      </c>
      <c r="C139" s="45">
        <f>base2!C107</f>
        <v>3</v>
      </c>
    </row>
    <row r="140" spans="1:3" x14ac:dyDescent="0.25">
      <c r="A140" s="37">
        <v>138</v>
      </c>
      <c r="B140" s="37">
        <v>18</v>
      </c>
      <c r="C140" s="45">
        <f>base2!D107</f>
        <v>15</v>
      </c>
    </row>
    <row r="141" spans="1:3" x14ac:dyDescent="0.25">
      <c r="A141" s="37">
        <v>139</v>
      </c>
      <c r="B141" s="37">
        <v>18</v>
      </c>
      <c r="C141" s="45">
        <f>base2!E107</f>
        <v>8</v>
      </c>
    </row>
    <row r="142" spans="1:3" x14ac:dyDescent="0.25">
      <c r="A142" s="37">
        <v>140</v>
      </c>
      <c r="B142" s="37">
        <v>18</v>
      </c>
      <c r="C142" s="45">
        <f>base2!F107</f>
        <v>1</v>
      </c>
    </row>
    <row r="143" spans="1:3" x14ac:dyDescent="0.25">
      <c r="A143" s="37">
        <v>141</v>
      </c>
      <c r="B143" s="37">
        <v>18</v>
      </c>
      <c r="C143" s="45">
        <f>base2!G107</f>
        <v>13</v>
      </c>
    </row>
    <row r="144" spans="1:3" x14ac:dyDescent="0.25">
      <c r="A144" s="37">
        <v>142</v>
      </c>
      <c r="B144" s="37">
        <v>18</v>
      </c>
      <c r="C144" s="45">
        <f>base2!H107</f>
        <v>2</v>
      </c>
    </row>
    <row r="145" spans="1:3" x14ac:dyDescent="0.25">
      <c r="A145" s="37">
        <v>143</v>
      </c>
      <c r="B145" s="37">
        <v>18</v>
      </c>
      <c r="C145" s="45">
        <f>base2!I107</f>
        <v>4</v>
      </c>
    </row>
    <row r="146" spans="1:3" x14ac:dyDescent="0.25">
      <c r="A146" s="37">
        <v>144</v>
      </c>
      <c r="B146" s="37">
        <v>18</v>
      </c>
      <c r="C146" s="45">
        <f>base2!J107</f>
        <v>10</v>
      </c>
    </row>
    <row r="147" spans="1:3" s="39" customFormat="1" x14ac:dyDescent="0.25">
      <c r="A147" s="39">
        <v>145</v>
      </c>
      <c r="B147" s="39">
        <v>19</v>
      </c>
      <c r="C147" s="106">
        <f>base2!C108</f>
        <v>3</v>
      </c>
    </row>
    <row r="148" spans="1:3" s="39" customFormat="1" x14ac:dyDescent="0.25">
      <c r="A148" s="39">
        <v>146</v>
      </c>
      <c r="B148" s="39">
        <v>19</v>
      </c>
      <c r="C148" s="106">
        <f>base2!D108</f>
        <v>8</v>
      </c>
    </row>
    <row r="149" spans="1:3" s="39" customFormat="1" x14ac:dyDescent="0.25">
      <c r="A149" s="39">
        <v>147</v>
      </c>
      <c r="B149" s="39">
        <v>19</v>
      </c>
      <c r="C149" s="106">
        <f>base2!E108</f>
        <v>15</v>
      </c>
    </row>
    <row r="150" spans="1:3" s="39" customFormat="1" x14ac:dyDescent="0.25">
      <c r="A150" s="39">
        <v>148</v>
      </c>
      <c r="B150" s="39">
        <v>19</v>
      </c>
      <c r="C150" s="106">
        <f>base2!F108</f>
        <v>1</v>
      </c>
    </row>
    <row r="151" spans="1:3" s="39" customFormat="1" x14ac:dyDescent="0.25">
      <c r="A151" s="39">
        <v>149</v>
      </c>
      <c r="B151" s="39">
        <v>19</v>
      </c>
      <c r="C151" s="106">
        <f>base2!G108</f>
        <v>2</v>
      </c>
    </row>
    <row r="152" spans="1:3" s="39" customFormat="1" x14ac:dyDescent="0.25">
      <c r="A152" s="39">
        <v>150</v>
      </c>
      <c r="B152" s="39">
        <v>19</v>
      </c>
      <c r="C152" s="106">
        <f>base2!H108</f>
        <v>11</v>
      </c>
    </row>
    <row r="153" spans="1:3" s="39" customFormat="1" x14ac:dyDescent="0.25">
      <c r="A153" s="39">
        <v>151</v>
      </c>
      <c r="B153" s="39">
        <v>19</v>
      </c>
      <c r="C153" s="106">
        <f>base2!I108</f>
        <v>14</v>
      </c>
    </row>
    <row r="154" spans="1:3" s="39" customFormat="1" x14ac:dyDescent="0.25">
      <c r="A154" s="39">
        <v>152</v>
      </c>
      <c r="B154" s="39">
        <v>19</v>
      </c>
      <c r="C154" s="106">
        <f>base2!J108</f>
        <v>9</v>
      </c>
    </row>
    <row r="155" spans="1:3" x14ac:dyDescent="0.25">
      <c r="A155" s="37">
        <v>153</v>
      </c>
      <c r="B155" s="37">
        <v>20</v>
      </c>
      <c r="C155" s="45">
        <f>base2!C109</f>
        <v>15</v>
      </c>
    </row>
    <row r="156" spans="1:3" x14ac:dyDescent="0.25">
      <c r="A156" s="37">
        <v>154</v>
      </c>
      <c r="B156" s="37">
        <v>20</v>
      </c>
      <c r="C156" s="45">
        <f>base2!D109</f>
        <v>9</v>
      </c>
    </row>
    <row r="157" spans="1:3" x14ac:dyDescent="0.25">
      <c r="A157" s="37">
        <v>155</v>
      </c>
      <c r="B157" s="37">
        <v>20</v>
      </c>
      <c r="C157" s="45">
        <f>base2!E109</f>
        <v>14</v>
      </c>
    </row>
    <row r="158" spans="1:3" x14ac:dyDescent="0.25">
      <c r="A158" s="37">
        <v>156</v>
      </c>
      <c r="B158" s="37">
        <v>20</v>
      </c>
      <c r="C158" s="45">
        <f>base2!F109</f>
        <v>1</v>
      </c>
    </row>
    <row r="159" spans="1:3" x14ac:dyDescent="0.25">
      <c r="A159" s="37">
        <v>157</v>
      </c>
      <c r="B159" s="37">
        <v>20</v>
      </c>
      <c r="C159" s="45">
        <f>base2!G109</f>
        <v>3</v>
      </c>
    </row>
    <row r="160" spans="1:3" x14ac:dyDescent="0.25">
      <c r="A160" s="37">
        <v>158</v>
      </c>
      <c r="B160" s="37">
        <v>20</v>
      </c>
      <c r="C160" s="45">
        <f>base2!H109</f>
        <v>8</v>
      </c>
    </row>
    <row r="161" spans="1:3" x14ac:dyDescent="0.25">
      <c r="A161" s="37">
        <v>159</v>
      </c>
      <c r="B161" s="37">
        <v>20</v>
      </c>
      <c r="C161" s="45">
        <f>base2!I109</f>
        <v>2</v>
      </c>
    </row>
    <row r="162" spans="1:3" x14ac:dyDescent="0.25">
      <c r="A162" s="37">
        <v>160</v>
      </c>
      <c r="B162" s="37">
        <v>20</v>
      </c>
      <c r="C162" s="45">
        <f>base2!J109</f>
        <v>10</v>
      </c>
    </row>
    <row r="163" spans="1:3" s="39" customFormat="1" x14ac:dyDescent="0.25">
      <c r="A163" s="39">
        <v>161</v>
      </c>
      <c r="B163" s="39">
        <v>21</v>
      </c>
      <c r="C163" s="106">
        <f>base2!C110</f>
        <v>3</v>
      </c>
    </row>
    <row r="164" spans="1:3" s="39" customFormat="1" x14ac:dyDescent="0.25">
      <c r="A164" s="39">
        <v>162</v>
      </c>
      <c r="B164" s="39">
        <v>21</v>
      </c>
      <c r="C164" s="106">
        <f>base2!D110</f>
        <v>14</v>
      </c>
    </row>
    <row r="165" spans="1:3" s="39" customFormat="1" x14ac:dyDescent="0.25">
      <c r="A165" s="39">
        <v>163</v>
      </c>
      <c r="B165" s="39">
        <v>21</v>
      </c>
      <c r="C165" s="106">
        <f>base2!E110</f>
        <v>10</v>
      </c>
    </row>
    <row r="166" spans="1:3" s="39" customFormat="1" x14ac:dyDescent="0.25">
      <c r="A166" s="39">
        <v>164</v>
      </c>
      <c r="B166" s="39">
        <v>21</v>
      </c>
      <c r="C166" s="106">
        <f>base2!F110</f>
        <v>1</v>
      </c>
    </row>
    <row r="167" spans="1:3" s="39" customFormat="1" x14ac:dyDescent="0.25">
      <c r="A167" s="39">
        <v>165</v>
      </c>
      <c r="B167" s="39">
        <v>21</v>
      </c>
      <c r="C167" s="106">
        <f>base2!G110</f>
        <v>15</v>
      </c>
    </row>
    <row r="168" spans="1:3" s="39" customFormat="1" x14ac:dyDescent="0.25">
      <c r="A168" s="39">
        <v>166</v>
      </c>
      <c r="B168" s="39">
        <v>21</v>
      </c>
      <c r="C168" s="106">
        <f>base2!H110</f>
        <v>8</v>
      </c>
    </row>
    <row r="169" spans="1:3" s="39" customFormat="1" x14ac:dyDescent="0.25">
      <c r="A169" s="39">
        <v>167</v>
      </c>
      <c r="B169" s="39">
        <v>21</v>
      </c>
      <c r="C169" s="106">
        <f>base2!I110</f>
        <v>4</v>
      </c>
    </row>
    <row r="170" spans="1:3" s="39" customFormat="1" x14ac:dyDescent="0.25">
      <c r="A170" s="39">
        <v>168</v>
      </c>
      <c r="B170" s="39">
        <v>21</v>
      </c>
      <c r="C170" s="106">
        <f>base2!J110</f>
        <v>13</v>
      </c>
    </row>
    <row r="171" spans="1:3" x14ac:dyDescent="0.25">
      <c r="A171" s="37">
        <v>169</v>
      </c>
      <c r="B171" s="37">
        <v>22</v>
      </c>
      <c r="C171" s="45">
        <f>base2!C111</f>
        <v>3</v>
      </c>
    </row>
    <row r="172" spans="1:3" x14ac:dyDescent="0.25">
      <c r="A172" s="37">
        <v>170</v>
      </c>
      <c r="B172" s="37">
        <v>22</v>
      </c>
      <c r="C172" s="45">
        <f>base2!D111</f>
        <v>1</v>
      </c>
    </row>
    <row r="173" spans="1:3" x14ac:dyDescent="0.25">
      <c r="A173" s="37">
        <v>171</v>
      </c>
      <c r="B173" s="37">
        <v>22</v>
      </c>
      <c r="C173" s="45">
        <f>base2!E111</f>
        <v>15</v>
      </c>
    </row>
    <row r="174" spans="1:3" x14ac:dyDescent="0.25">
      <c r="A174" s="37">
        <v>172</v>
      </c>
      <c r="B174" s="37">
        <v>22</v>
      </c>
      <c r="C174" s="45">
        <f>base2!F111</f>
        <v>14</v>
      </c>
    </row>
    <row r="175" spans="1:3" x14ac:dyDescent="0.25">
      <c r="A175" s="37">
        <v>173</v>
      </c>
      <c r="B175" s="37">
        <v>22</v>
      </c>
      <c r="C175" s="45">
        <f>base2!G111</f>
        <v>10</v>
      </c>
    </row>
    <row r="176" spans="1:3" x14ac:dyDescent="0.25">
      <c r="A176" s="37">
        <v>174</v>
      </c>
      <c r="B176" s="37">
        <v>22</v>
      </c>
      <c r="C176" s="45">
        <f>base2!H111</f>
        <v>4</v>
      </c>
    </row>
    <row r="177" spans="1:3" x14ac:dyDescent="0.25">
      <c r="A177" s="37">
        <v>175</v>
      </c>
      <c r="B177" s="37">
        <v>22</v>
      </c>
      <c r="C177" s="45">
        <f>base2!I111</f>
        <v>8</v>
      </c>
    </row>
    <row r="178" spans="1:3" x14ac:dyDescent="0.25">
      <c r="A178" s="37">
        <v>176</v>
      </c>
      <c r="B178" s="37">
        <v>22</v>
      </c>
      <c r="C178" s="45">
        <f>base2!J111</f>
        <v>9</v>
      </c>
    </row>
    <row r="179" spans="1:3" s="39" customFormat="1" x14ac:dyDescent="0.25">
      <c r="A179" s="39">
        <v>177</v>
      </c>
      <c r="B179" s="39">
        <v>23</v>
      </c>
      <c r="C179" s="106">
        <f>base2!C112</f>
        <v>1</v>
      </c>
    </row>
    <row r="180" spans="1:3" s="39" customFormat="1" x14ac:dyDescent="0.25">
      <c r="A180" s="39">
        <v>178</v>
      </c>
      <c r="B180" s="39">
        <v>23</v>
      </c>
      <c r="C180" s="106">
        <f>base2!D112</f>
        <v>15</v>
      </c>
    </row>
    <row r="181" spans="1:3" s="39" customFormat="1" x14ac:dyDescent="0.25">
      <c r="A181" s="39">
        <v>179</v>
      </c>
      <c r="B181" s="39">
        <v>23</v>
      </c>
      <c r="C181" s="106">
        <f>base2!E112</f>
        <v>3</v>
      </c>
    </row>
    <row r="182" spans="1:3" s="39" customFormat="1" x14ac:dyDescent="0.25">
      <c r="A182" s="39">
        <v>180</v>
      </c>
      <c r="B182" s="39">
        <v>23</v>
      </c>
      <c r="C182" s="106">
        <f>base2!F112</f>
        <v>14</v>
      </c>
    </row>
    <row r="183" spans="1:3" s="39" customFormat="1" x14ac:dyDescent="0.25">
      <c r="A183" s="39">
        <v>181</v>
      </c>
      <c r="B183" s="39">
        <v>23</v>
      </c>
      <c r="C183" s="39">
        <f>base2!G60</f>
        <v>5</v>
      </c>
    </row>
    <row r="184" spans="1:3" s="39" customFormat="1" x14ac:dyDescent="0.25">
      <c r="A184" s="39">
        <v>182</v>
      </c>
      <c r="B184" s="39">
        <v>23</v>
      </c>
      <c r="C184" s="106">
        <f>base2!H112</f>
        <v>9</v>
      </c>
    </row>
    <row r="185" spans="1:3" s="39" customFormat="1" x14ac:dyDescent="0.25">
      <c r="A185" s="39">
        <v>183</v>
      </c>
      <c r="B185" s="39">
        <v>23</v>
      </c>
      <c r="C185" s="106">
        <f>base2!I112</f>
        <v>2</v>
      </c>
    </row>
    <row r="186" spans="1:3" s="39" customFormat="1" x14ac:dyDescent="0.25">
      <c r="A186" s="39">
        <v>184</v>
      </c>
      <c r="B186" s="39">
        <v>23</v>
      </c>
      <c r="C186" s="106">
        <f>base2!J112</f>
        <v>10</v>
      </c>
    </row>
    <row r="187" spans="1:3" x14ac:dyDescent="0.25">
      <c r="A187" s="37">
        <v>185</v>
      </c>
      <c r="B187" s="37">
        <v>24</v>
      </c>
      <c r="C187" s="45">
        <f>base2!C113</f>
        <v>1</v>
      </c>
    </row>
    <row r="188" spans="1:3" x14ac:dyDescent="0.25">
      <c r="A188" s="37">
        <v>186</v>
      </c>
      <c r="B188" s="37">
        <v>24</v>
      </c>
      <c r="C188" s="45">
        <f>base2!D113</f>
        <v>15</v>
      </c>
    </row>
    <row r="189" spans="1:3" x14ac:dyDescent="0.25">
      <c r="A189" s="37">
        <v>187</v>
      </c>
      <c r="B189" s="37">
        <v>24</v>
      </c>
      <c r="C189" s="45">
        <f>base2!E113</f>
        <v>9</v>
      </c>
    </row>
    <row r="190" spans="1:3" x14ac:dyDescent="0.25">
      <c r="A190" s="37">
        <v>188</v>
      </c>
      <c r="B190" s="37">
        <v>24</v>
      </c>
      <c r="C190" s="45">
        <f>base2!F113</f>
        <v>4</v>
      </c>
    </row>
    <row r="191" spans="1:3" x14ac:dyDescent="0.25">
      <c r="A191" s="37">
        <v>189</v>
      </c>
      <c r="B191" s="37">
        <v>24</v>
      </c>
      <c r="C191" s="45">
        <f>base2!G113</f>
        <v>2</v>
      </c>
    </row>
    <row r="192" spans="1:3" x14ac:dyDescent="0.25">
      <c r="A192" s="37">
        <v>190</v>
      </c>
      <c r="B192" s="37">
        <v>24</v>
      </c>
      <c r="C192" s="45">
        <f>base2!H113</f>
        <v>3</v>
      </c>
    </row>
    <row r="193" spans="1:3" x14ac:dyDescent="0.25">
      <c r="A193" s="37">
        <v>191</v>
      </c>
      <c r="B193" s="37">
        <v>24</v>
      </c>
      <c r="C193" s="45">
        <f>base2!I113</f>
        <v>8</v>
      </c>
    </row>
    <row r="194" spans="1:3" x14ac:dyDescent="0.25">
      <c r="A194" s="37">
        <v>192</v>
      </c>
      <c r="B194" s="37">
        <v>24</v>
      </c>
      <c r="C194" s="45">
        <f>base2!J113</f>
        <v>14</v>
      </c>
    </row>
    <row r="195" spans="1:3" s="39" customFormat="1" x14ac:dyDescent="0.25">
      <c r="A195" s="39">
        <v>193</v>
      </c>
      <c r="B195" s="39">
        <v>25</v>
      </c>
      <c r="C195" s="106">
        <f>base2!C114</f>
        <v>15</v>
      </c>
    </row>
    <row r="196" spans="1:3" s="39" customFormat="1" x14ac:dyDescent="0.25">
      <c r="A196" s="39">
        <v>194</v>
      </c>
      <c r="B196" s="39">
        <v>25</v>
      </c>
      <c r="C196" s="106">
        <f>base2!D114</f>
        <v>3</v>
      </c>
    </row>
    <row r="197" spans="1:3" s="39" customFormat="1" x14ac:dyDescent="0.25">
      <c r="A197" s="39">
        <v>195</v>
      </c>
      <c r="B197" s="39">
        <v>25</v>
      </c>
      <c r="C197" s="106">
        <f>base2!E114</f>
        <v>9</v>
      </c>
    </row>
    <row r="198" spans="1:3" s="39" customFormat="1" x14ac:dyDescent="0.25">
      <c r="A198" s="39">
        <v>196</v>
      </c>
      <c r="B198" s="39">
        <v>25</v>
      </c>
      <c r="C198" s="106">
        <f>base2!F114</f>
        <v>14</v>
      </c>
    </row>
    <row r="199" spans="1:3" s="39" customFormat="1" x14ac:dyDescent="0.25">
      <c r="A199" s="39">
        <v>197</v>
      </c>
      <c r="B199" s="39">
        <v>25</v>
      </c>
      <c r="C199" s="106">
        <f>base2!G114</f>
        <v>2</v>
      </c>
    </row>
    <row r="200" spans="1:3" s="39" customFormat="1" x14ac:dyDescent="0.25">
      <c r="A200" s="39">
        <v>198</v>
      </c>
      <c r="B200" s="39">
        <v>25</v>
      </c>
      <c r="C200" s="106">
        <f>base2!H114</f>
        <v>8</v>
      </c>
    </row>
    <row r="201" spans="1:3" s="39" customFormat="1" x14ac:dyDescent="0.25">
      <c r="A201" s="39">
        <v>199</v>
      </c>
      <c r="B201" s="39">
        <v>25</v>
      </c>
      <c r="C201" s="106">
        <f>base2!I114</f>
        <v>4</v>
      </c>
    </row>
    <row r="202" spans="1:3" s="39" customFormat="1" x14ac:dyDescent="0.25">
      <c r="A202" s="39">
        <v>200</v>
      </c>
      <c r="B202" s="39">
        <v>25</v>
      </c>
      <c r="C202" s="106">
        <f>base2!J114</f>
        <v>1</v>
      </c>
    </row>
    <row r="203" spans="1:3" x14ac:dyDescent="0.25">
      <c r="A203" s="37">
        <v>201</v>
      </c>
      <c r="B203" s="37">
        <v>26</v>
      </c>
      <c r="C203" s="45">
        <f>base2!C115</f>
        <v>15</v>
      </c>
    </row>
    <row r="204" spans="1:3" x14ac:dyDescent="0.25">
      <c r="A204" s="37">
        <v>202</v>
      </c>
      <c r="B204" s="37">
        <v>26</v>
      </c>
      <c r="C204" s="45">
        <f>base2!D115</f>
        <v>3</v>
      </c>
    </row>
    <row r="205" spans="1:3" x14ac:dyDescent="0.25">
      <c r="A205" s="37">
        <v>203</v>
      </c>
      <c r="B205" s="37">
        <v>26</v>
      </c>
      <c r="C205" s="45">
        <f>base2!E115</f>
        <v>8</v>
      </c>
    </row>
    <row r="206" spans="1:3" x14ac:dyDescent="0.25">
      <c r="A206" s="37">
        <v>204</v>
      </c>
      <c r="B206" s="37">
        <v>26</v>
      </c>
      <c r="C206" s="45">
        <f>base2!F115</f>
        <v>1</v>
      </c>
    </row>
    <row r="207" spans="1:3" x14ac:dyDescent="0.25">
      <c r="A207" s="37">
        <v>205</v>
      </c>
      <c r="B207" s="37">
        <v>26</v>
      </c>
      <c r="C207" s="45">
        <f>base2!G115</f>
        <v>10</v>
      </c>
    </row>
    <row r="208" spans="1:3" x14ac:dyDescent="0.25">
      <c r="A208" s="37">
        <v>206</v>
      </c>
      <c r="B208" s="37">
        <v>26</v>
      </c>
      <c r="C208" s="45">
        <f>base2!H115</f>
        <v>14</v>
      </c>
    </row>
    <row r="209" spans="1:3" x14ac:dyDescent="0.25">
      <c r="A209" s="37">
        <v>207</v>
      </c>
      <c r="B209" s="37">
        <v>26</v>
      </c>
      <c r="C209" s="45">
        <f>base2!I115</f>
        <v>4</v>
      </c>
    </row>
    <row r="210" spans="1:3" x14ac:dyDescent="0.25">
      <c r="A210" s="37">
        <v>208</v>
      </c>
      <c r="B210" s="37">
        <v>26</v>
      </c>
      <c r="C210" s="45">
        <f>base2!J115</f>
        <v>13</v>
      </c>
    </row>
    <row r="211" spans="1:3" s="39" customFormat="1" x14ac:dyDescent="0.25">
      <c r="A211" s="39">
        <v>209</v>
      </c>
      <c r="B211" s="39">
        <v>27</v>
      </c>
      <c r="C211" s="106">
        <f>base2!C116</f>
        <v>1</v>
      </c>
    </row>
    <row r="212" spans="1:3" s="39" customFormat="1" x14ac:dyDescent="0.25">
      <c r="A212" s="39">
        <v>210</v>
      </c>
      <c r="B212" s="39">
        <v>27</v>
      </c>
      <c r="C212" s="106">
        <f>base2!D116</f>
        <v>9</v>
      </c>
    </row>
    <row r="213" spans="1:3" s="39" customFormat="1" x14ac:dyDescent="0.25">
      <c r="A213" s="39">
        <v>211</v>
      </c>
      <c r="B213" s="39">
        <v>27</v>
      </c>
      <c r="C213" s="106">
        <f>base2!E116</f>
        <v>15</v>
      </c>
    </row>
    <row r="214" spans="1:3" s="39" customFormat="1" x14ac:dyDescent="0.25">
      <c r="A214" s="39">
        <v>212</v>
      </c>
      <c r="B214" s="39">
        <v>27</v>
      </c>
      <c r="C214" s="106">
        <f>base2!F116</f>
        <v>3</v>
      </c>
    </row>
    <row r="215" spans="1:3" s="39" customFormat="1" x14ac:dyDescent="0.25">
      <c r="A215" s="39">
        <v>213</v>
      </c>
      <c r="B215" s="39">
        <v>27</v>
      </c>
      <c r="C215" s="106">
        <f>base2!G116</f>
        <v>2</v>
      </c>
    </row>
    <row r="216" spans="1:3" s="39" customFormat="1" x14ac:dyDescent="0.25">
      <c r="A216" s="39">
        <v>214</v>
      </c>
      <c r="B216" s="39">
        <v>27</v>
      </c>
      <c r="C216" s="106">
        <f>base2!H116</f>
        <v>8</v>
      </c>
    </row>
    <row r="217" spans="1:3" s="39" customFormat="1" x14ac:dyDescent="0.25">
      <c r="A217" s="39">
        <v>215</v>
      </c>
      <c r="B217" s="39">
        <v>27</v>
      </c>
      <c r="C217" s="106">
        <f>base2!I116</f>
        <v>14</v>
      </c>
    </row>
    <row r="218" spans="1:3" s="39" customFormat="1" x14ac:dyDescent="0.25">
      <c r="A218" s="39">
        <v>216</v>
      </c>
      <c r="B218" s="39">
        <v>27</v>
      </c>
      <c r="C218" s="106">
        <f>base2!J116</f>
        <v>4</v>
      </c>
    </row>
    <row r="219" spans="1:3" x14ac:dyDescent="0.25">
      <c r="A219" s="37">
        <v>217</v>
      </c>
      <c r="B219" s="37">
        <v>28</v>
      </c>
      <c r="C219" s="45">
        <f>base2!C117</f>
        <v>3</v>
      </c>
    </row>
    <row r="220" spans="1:3" x14ac:dyDescent="0.25">
      <c r="A220" s="37">
        <v>218</v>
      </c>
      <c r="B220" s="37">
        <v>28</v>
      </c>
      <c r="C220" s="45">
        <f>base2!D117</f>
        <v>13</v>
      </c>
    </row>
    <row r="221" spans="1:3" x14ac:dyDescent="0.25">
      <c r="A221" s="37">
        <v>219</v>
      </c>
      <c r="B221" s="37">
        <v>28</v>
      </c>
      <c r="C221" s="45">
        <f>base2!E117</f>
        <v>9</v>
      </c>
    </row>
    <row r="222" spans="1:3" x14ac:dyDescent="0.25">
      <c r="A222" s="37">
        <v>220</v>
      </c>
      <c r="B222" s="37">
        <v>28</v>
      </c>
      <c r="C222" s="37">
        <f>base2!F65</f>
        <v>3</v>
      </c>
    </row>
    <row r="223" spans="1:3" x14ac:dyDescent="0.25">
      <c r="A223" s="37">
        <v>221</v>
      </c>
      <c r="B223" s="37">
        <v>28</v>
      </c>
      <c r="C223" s="45">
        <f>base2!G117</f>
        <v>1</v>
      </c>
    </row>
    <row r="224" spans="1:3" x14ac:dyDescent="0.25">
      <c r="A224" s="37">
        <v>222</v>
      </c>
      <c r="B224" s="37">
        <v>28</v>
      </c>
      <c r="C224" s="45">
        <f>base2!H117</f>
        <v>10</v>
      </c>
    </row>
    <row r="225" spans="1:3" x14ac:dyDescent="0.25">
      <c r="A225" s="37">
        <v>223</v>
      </c>
      <c r="B225" s="37">
        <v>28</v>
      </c>
      <c r="C225" s="45">
        <f>base2!I117</f>
        <v>12</v>
      </c>
    </row>
    <row r="226" spans="1:3" x14ac:dyDescent="0.25">
      <c r="A226" s="37">
        <v>224</v>
      </c>
      <c r="B226" s="37">
        <v>28</v>
      </c>
      <c r="C226" s="45">
        <f>base2!J117</f>
        <v>13</v>
      </c>
    </row>
    <row r="227" spans="1:3" s="39" customFormat="1" x14ac:dyDescent="0.25">
      <c r="A227" s="39">
        <v>225</v>
      </c>
      <c r="B227" s="39">
        <v>29</v>
      </c>
      <c r="C227" s="106">
        <f>base2!C118</f>
        <v>15</v>
      </c>
    </row>
    <row r="228" spans="1:3" s="39" customFormat="1" x14ac:dyDescent="0.25">
      <c r="A228" s="39">
        <v>226</v>
      </c>
      <c r="B228" s="39">
        <v>29</v>
      </c>
      <c r="C228" s="106">
        <f>base2!D118</f>
        <v>1</v>
      </c>
    </row>
    <row r="229" spans="1:3" s="39" customFormat="1" x14ac:dyDescent="0.25">
      <c r="A229" s="39">
        <v>227</v>
      </c>
      <c r="B229" s="39">
        <v>29</v>
      </c>
      <c r="C229" s="106">
        <f>base2!E118</f>
        <v>14</v>
      </c>
    </row>
    <row r="230" spans="1:3" s="39" customFormat="1" x14ac:dyDescent="0.25">
      <c r="A230" s="39">
        <v>228</v>
      </c>
      <c r="B230" s="39">
        <v>29</v>
      </c>
      <c r="C230" s="106">
        <f>base2!F118</f>
        <v>3</v>
      </c>
    </row>
    <row r="231" spans="1:3" s="39" customFormat="1" x14ac:dyDescent="0.25">
      <c r="A231" s="39">
        <v>229</v>
      </c>
      <c r="B231" s="39">
        <v>29</v>
      </c>
      <c r="C231" s="106">
        <f>base2!G118</f>
        <v>8</v>
      </c>
    </row>
    <row r="232" spans="1:3" s="39" customFormat="1" x14ac:dyDescent="0.25">
      <c r="A232" s="39">
        <v>230</v>
      </c>
      <c r="B232" s="39">
        <v>29</v>
      </c>
      <c r="C232" s="106">
        <f>base2!H118</f>
        <v>2</v>
      </c>
    </row>
    <row r="233" spans="1:3" s="39" customFormat="1" x14ac:dyDescent="0.25">
      <c r="A233" s="39">
        <v>231</v>
      </c>
      <c r="B233" s="39">
        <v>29</v>
      </c>
      <c r="C233" s="106">
        <f>base2!I118</f>
        <v>9</v>
      </c>
    </row>
    <row r="234" spans="1:3" s="39" customFormat="1" x14ac:dyDescent="0.25">
      <c r="A234" s="39">
        <v>232</v>
      </c>
      <c r="B234" s="39">
        <v>29</v>
      </c>
      <c r="C234" s="106">
        <f>base2!J118</f>
        <v>10</v>
      </c>
    </row>
    <row r="235" spans="1:3" x14ac:dyDescent="0.25">
      <c r="A235" s="37">
        <v>233</v>
      </c>
      <c r="B235" s="37">
        <v>30</v>
      </c>
      <c r="C235" s="45">
        <f>base2!C119</f>
        <v>15</v>
      </c>
    </row>
    <row r="236" spans="1:3" x14ac:dyDescent="0.25">
      <c r="A236" s="37">
        <v>234</v>
      </c>
      <c r="B236" s="37">
        <v>30</v>
      </c>
      <c r="C236" s="45">
        <f>base2!D119</f>
        <v>3</v>
      </c>
    </row>
    <row r="237" spans="1:3" x14ac:dyDescent="0.25">
      <c r="A237" s="37">
        <v>235</v>
      </c>
      <c r="B237" s="37">
        <v>30</v>
      </c>
      <c r="C237" s="45">
        <f>base2!E119</f>
        <v>1</v>
      </c>
    </row>
    <row r="238" spans="1:3" x14ac:dyDescent="0.25">
      <c r="A238" s="37">
        <v>236</v>
      </c>
      <c r="B238" s="37">
        <v>30</v>
      </c>
      <c r="C238" s="45">
        <f>base2!F119</f>
        <v>8</v>
      </c>
    </row>
    <row r="239" spans="1:3" x14ac:dyDescent="0.25">
      <c r="A239" s="37">
        <v>237</v>
      </c>
      <c r="B239" s="37">
        <v>30</v>
      </c>
      <c r="C239" s="45">
        <f>base2!G119</f>
        <v>14</v>
      </c>
    </row>
    <row r="240" spans="1:3" x14ac:dyDescent="0.25">
      <c r="A240" s="37">
        <v>238</v>
      </c>
      <c r="B240" s="37">
        <v>30</v>
      </c>
      <c r="C240" s="45">
        <f>base2!H119</f>
        <v>2</v>
      </c>
    </row>
    <row r="241" spans="1:3" x14ac:dyDescent="0.25">
      <c r="A241" s="37">
        <v>239</v>
      </c>
      <c r="B241" s="37">
        <v>30</v>
      </c>
      <c r="C241" s="45">
        <f>base2!I119</f>
        <v>9</v>
      </c>
    </row>
    <row r="242" spans="1:3" x14ac:dyDescent="0.25">
      <c r="A242" s="37">
        <v>240</v>
      </c>
      <c r="B242" s="37">
        <v>30</v>
      </c>
      <c r="C242" s="45">
        <f>base2!J119</f>
        <v>10</v>
      </c>
    </row>
    <row r="243" spans="1:3" s="39" customFormat="1" x14ac:dyDescent="0.25">
      <c r="A243" s="37">
        <v>241</v>
      </c>
      <c r="B243" s="39">
        <v>90</v>
      </c>
      <c r="C243" s="106">
        <f>base2!C26</f>
        <v>17</v>
      </c>
    </row>
    <row r="244" spans="1:3" s="39" customFormat="1" x14ac:dyDescent="0.25">
      <c r="A244" s="37">
        <v>242</v>
      </c>
      <c r="B244" s="39">
        <v>90</v>
      </c>
      <c r="C244" s="106">
        <f>base2!D26</f>
        <v>1</v>
      </c>
    </row>
    <row r="245" spans="1:3" s="39" customFormat="1" x14ac:dyDescent="0.25">
      <c r="A245" s="37">
        <v>243</v>
      </c>
      <c r="B245" s="39">
        <v>90</v>
      </c>
      <c r="C245" s="106">
        <f>base2!E26</f>
        <v>6</v>
      </c>
    </row>
    <row r="246" spans="1:3" s="39" customFormat="1" x14ac:dyDescent="0.25">
      <c r="A246" s="37">
        <v>244</v>
      </c>
      <c r="B246" s="39">
        <v>90</v>
      </c>
      <c r="C246" s="106">
        <f>base2!F26</f>
        <v>15</v>
      </c>
    </row>
    <row r="247" spans="1:3" s="39" customFormat="1" x14ac:dyDescent="0.25">
      <c r="A247" s="37">
        <v>245</v>
      </c>
      <c r="B247" s="39">
        <v>90</v>
      </c>
      <c r="C247" s="106">
        <f>base2!G26</f>
        <v>12</v>
      </c>
    </row>
    <row r="248" spans="1:3" s="39" customFormat="1" x14ac:dyDescent="0.25">
      <c r="A248" s="37">
        <v>246</v>
      </c>
      <c r="B248" s="39">
        <v>90</v>
      </c>
      <c r="C248" s="106">
        <f>base2!H26</f>
        <v>9</v>
      </c>
    </row>
    <row r="249" spans="1:3" s="39" customFormat="1" x14ac:dyDescent="0.25">
      <c r="A249" s="37">
        <v>247</v>
      </c>
      <c r="B249" s="39">
        <v>90</v>
      </c>
      <c r="C249" s="106">
        <f>base2!I26</f>
        <v>5</v>
      </c>
    </row>
    <row r="250" spans="1:3" s="39" customFormat="1" x14ac:dyDescent="0.25">
      <c r="A250" s="37">
        <v>248</v>
      </c>
      <c r="B250" s="39">
        <v>90</v>
      </c>
      <c r="C250" s="106">
        <f>base2!J26</f>
        <v>7</v>
      </c>
    </row>
    <row r="251" spans="1:3" s="39" customFormat="1" x14ac:dyDescent="0.25">
      <c r="A251" s="37">
        <v>249</v>
      </c>
      <c r="B251" s="39">
        <v>90</v>
      </c>
      <c r="C251" s="106">
        <f>base2!K26</f>
        <v>14</v>
      </c>
    </row>
    <row r="252" spans="1:3" s="39" customFormat="1" x14ac:dyDescent="0.25">
      <c r="A252" s="37">
        <v>250</v>
      </c>
      <c r="B252" s="39">
        <v>90</v>
      </c>
      <c r="C252" s="106">
        <f>base2!L26</f>
        <v>3</v>
      </c>
    </row>
    <row r="253" spans="1:3" s="39" customFormat="1" x14ac:dyDescent="0.25">
      <c r="A253" s="37">
        <v>251</v>
      </c>
      <c r="B253" s="39">
        <v>90</v>
      </c>
      <c r="C253" s="106">
        <f>base2!M26</f>
        <v>8</v>
      </c>
    </row>
    <row r="254" spans="1:3" s="39" customFormat="1" x14ac:dyDescent="0.25">
      <c r="A254" s="37">
        <v>252</v>
      </c>
      <c r="B254" s="39">
        <v>90</v>
      </c>
      <c r="C254" s="106">
        <f>base2!N26</f>
        <v>18</v>
      </c>
    </row>
    <row r="255" spans="1:3" s="39" customFormat="1" x14ac:dyDescent="0.25">
      <c r="A255" s="37">
        <v>253</v>
      </c>
      <c r="B255" s="39">
        <v>90</v>
      </c>
      <c r="C255" s="106">
        <f>base2!O26</f>
        <v>16</v>
      </c>
    </row>
    <row r="256" spans="1:3" s="39" customFormat="1" x14ac:dyDescent="0.25">
      <c r="A256" s="37">
        <v>254</v>
      </c>
      <c r="B256" s="39">
        <v>90</v>
      </c>
      <c r="C256" s="106">
        <f>base2!P26</f>
        <v>4</v>
      </c>
    </row>
    <row r="257" spans="1:4" s="39" customFormat="1" x14ac:dyDescent="0.25">
      <c r="A257" s="37">
        <v>255</v>
      </c>
      <c r="B257" s="39">
        <v>90</v>
      </c>
      <c r="C257" s="106">
        <f>base2!Q26</f>
        <v>2</v>
      </c>
    </row>
    <row r="258" spans="1:4" s="39" customFormat="1" x14ac:dyDescent="0.25">
      <c r="A258" s="37">
        <v>256</v>
      </c>
      <c r="B258" s="39">
        <v>90</v>
      </c>
      <c r="C258" s="106">
        <f>base2!R26</f>
        <v>10</v>
      </c>
    </row>
    <row r="259" spans="1:4" s="39" customFormat="1" x14ac:dyDescent="0.25">
      <c r="A259" s="37">
        <v>257</v>
      </c>
      <c r="B259" s="39">
        <v>90</v>
      </c>
      <c r="C259" s="106">
        <f>base2!S26</f>
        <v>11</v>
      </c>
    </row>
    <row r="260" spans="1:4" s="39" customFormat="1" x14ac:dyDescent="0.25">
      <c r="A260" s="37">
        <v>258</v>
      </c>
      <c r="B260" s="39">
        <v>90</v>
      </c>
      <c r="C260" s="106">
        <f>base2!T26</f>
        <v>13</v>
      </c>
    </row>
    <row r="261" spans="1:4" s="39" customFormat="1" x14ac:dyDescent="0.25">
      <c r="A261" s="37">
        <v>259</v>
      </c>
      <c r="B261" s="39">
        <v>90</v>
      </c>
      <c r="C261" s="106">
        <f>base2!U26</f>
        <v>19</v>
      </c>
    </row>
    <row r="262" spans="1:4" s="39" customFormat="1" x14ac:dyDescent="0.25">
      <c r="A262" s="37">
        <v>260</v>
      </c>
      <c r="B262" s="39">
        <v>90</v>
      </c>
      <c r="C262" s="106">
        <f>base2!V26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base2!C27</f>
        <v>17</v>
      </c>
    </row>
    <row r="264" spans="1:4" x14ac:dyDescent="0.25">
      <c r="A264" s="37">
        <v>262</v>
      </c>
      <c r="B264" s="37">
        <v>91</v>
      </c>
      <c r="C264" s="45">
        <f>base2!D27</f>
        <v>9</v>
      </c>
    </row>
    <row r="265" spans="1:4" x14ac:dyDescent="0.25">
      <c r="A265" s="37">
        <v>263</v>
      </c>
      <c r="B265" s="37">
        <v>91</v>
      </c>
      <c r="C265" s="45">
        <f>base2!E27</f>
        <v>2</v>
      </c>
    </row>
    <row r="266" spans="1:4" x14ac:dyDescent="0.25">
      <c r="A266" s="37">
        <v>264</v>
      </c>
      <c r="B266" s="37">
        <v>91</v>
      </c>
      <c r="C266" s="45">
        <f>base2!F27</f>
        <v>1</v>
      </c>
    </row>
    <row r="267" spans="1:4" x14ac:dyDescent="0.25">
      <c r="A267" s="37">
        <v>265</v>
      </c>
      <c r="B267" s="37">
        <v>91</v>
      </c>
      <c r="C267" s="45">
        <f>base2!G27</f>
        <v>12</v>
      </c>
    </row>
    <row r="268" spans="1:4" x14ac:dyDescent="0.25">
      <c r="A268" s="37">
        <v>266</v>
      </c>
      <c r="B268" s="37">
        <v>91</v>
      </c>
      <c r="C268" s="45">
        <f>base2!H27</f>
        <v>11</v>
      </c>
    </row>
    <row r="269" spans="1:4" x14ac:dyDescent="0.25">
      <c r="A269" s="37">
        <v>267</v>
      </c>
      <c r="B269" s="37">
        <v>91</v>
      </c>
      <c r="C269" s="45">
        <f>base2!I27</f>
        <v>8</v>
      </c>
    </row>
    <row r="270" spans="1:4" x14ac:dyDescent="0.25">
      <c r="A270" s="37">
        <v>268</v>
      </c>
      <c r="B270" s="37">
        <v>91</v>
      </c>
      <c r="C270" s="45">
        <f>base2!J27</f>
        <v>16</v>
      </c>
    </row>
    <row r="271" spans="1:4" x14ac:dyDescent="0.25">
      <c r="A271" s="37">
        <v>269</v>
      </c>
      <c r="B271" s="37">
        <v>91</v>
      </c>
      <c r="C271" s="45">
        <f>base2!K27</f>
        <v>3</v>
      </c>
    </row>
    <row r="272" spans="1:4" x14ac:dyDescent="0.25">
      <c r="A272" s="37">
        <v>270</v>
      </c>
      <c r="B272" s="37">
        <v>91</v>
      </c>
      <c r="C272" s="45">
        <f>base2!L27</f>
        <v>18</v>
      </c>
    </row>
    <row r="273" spans="1:3" x14ac:dyDescent="0.25">
      <c r="A273" s="37">
        <v>271</v>
      </c>
      <c r="B273" s="37">
        <v>91</v>
      </c>
      <c r="C273" s="45">
        <f>base2!M27</f>
        <v>6</v>
      </c>
    </row>
    <row r="274" spans="1:3" x14ac:dyDescent="0.25">
      <c r="A274" s="37">
        <v>272</v>
      </c>
      <c r="B274" s="37">
        <v>91</v>
      </c>
      <c r="C274" s="45">
        <f>base2!N27</f>
        <v>5</v>
      </c>
    </row>
    <row r="275" spans="1:3" x14ac:dyDescent="0.25">
      <c r="A275" s="37">
        <v>273</v>
      </c>
      <c r="B275" s="37">
        <v>91</v>
      </c>
      <c r="C275" s="45">
        <f>base2!O27</f>
        <v>13</v>
      </c>
    </row>
    <row r="276" spans="1:3" x14ac:dyDescent="0.25">
      <c r="A276" s="37">
        <v>274</v>
      </c>
      <c r="B276" s="37">
        <v>91</v>
      </c>
      <c r="C276" s="45">
        <f>base2!P27</f>
        <v>15</v>
      </c>
    </row>
    <row r="277" spans="1:3" x14ac:dyDescent="0.25">
      <c r="A277" s="37">
        <v>275</v>
      </c>
      <c r="B277" s="37">
        <v>91</v>
      </c>
      <c r="C277" s="45">
        <f>base2!Q27</f>
        <v>14</v>
      </c>
    </row>
    <row r="278" spans="1:3" x14ac:dyDescent="0.25">
      <c r="A278" s="37">
        <v>276</v>
      </c>
      <c r="B278" s="37">
        <v>91</v>
      </c>
      <c r="C278" s="45">
        <f>base2!R27</f>
        <v>7</v>
      </c>
    </row>
    <row r="279" spans="1:3" x14ac:dyDescent="0.25">
      <c r="A279" s="37">
        <v>277</v>
      </c>
      <c r="B279" s="37">
        <v>91</v>
      </c>
      <c r="C279" s="45">
        <f>base2!S27</f>
        <v>4</v>
      </c>
    </row>
    <row r="280" spans="1:3" x14ac:dyDescent="0.25">
      <c r="A280" s="37">
        <v>278</v>
      </c>
      <c r="B280" s="37">
        <v>91</v>
      </c>
      <c r="C280" s="45">
        <f>base2!T27</f>
        <v>10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6">
        <f>base2!C30</f>
        <v>9</v>
      </c>
    </row>
    <row r="284" spans="1:3" s="39" customFormat="1" x14ac:dyDescent="0.25">
      <c r="A284" s="37">
        <v>282</v>
      </c>
      <c r="B284" s="39">
        <v>92</v>
      </c>
      <c r="C284" s="106">
        <f>base2!D30</f>
        <v>10</v>
      </c>
    </row>
    <row r="285" spans="1:3" s="39" customFormat="1" x14ac:dyDescent="0.25">
      <c r="A285" s="37">
        <v>283</v>
      </c>
      <c r="B285" s="39">
        <v>92</v>
      </c>
      <c r="C285" s="106">
        <f>base2!E30</f>
        <v>7</v>
      </c>
    </row>
    <row r="286" spans="1:3" s="39" customFormat="1" x14ac:dyDescent="0.25">
      <c r="A286" s="37">
        <v>284</v>
      </c>
      <c r="B286" s="39">
        <v>92</v>
      </c>
      <c r="C286" s="106">
        <f>base2!F30</f>
        <v>11</v>
      </c>
    </row>
    <row r="287" spans="1:3" s="39" customFormat="1" x14ac:dyDescent="0.25">
      <c r="A287" s="37">
        <v>285</v>
      </c>
      <c r="B287" s="39">
        <v>92</v>
      </c>
      <c r="C287" s="106">
        <f>base2!G30</f>
        <v>16</v>
      </c>
    </row>
    <row r="288" spans="1:3" s="39" customFormat="1" x14ac:dyDescent="0.25">
      <c r="A288" s="37">
        <v>286</v>
      </c>
      <c r="B288" s="39">
        <v>92</v>
      </c>
      <c r="C288" s="106">
        <f>base2!H30</f>
        <v>15</v>
      </c>
    </row>
    <row r="289" spans="1:6" s="39" customFormat="1" x14ac:dyDescent="0.25">
      <c r="A289" s="37">
        <v>287</v>
      </c>
      <c r="B289" s="39">
        <v>92</v>
      </c>
      <c r="C289" s="106">
        <f>base2!I30</f>
        <v>4</v>
      </c>
    </row>
    <row r="290" spans="1:6" s="39" customFormat="1" x14ac:dyDescent="0.25">
      <c r="A290" s="37">
        <v>288</v>
      </c>
      <c r="B290" s="39">
        <v>92</v>
      </c>
      <c r="C290" s="106">
        <f>base2!J30</f>
        <v>3</v>
      </c>
    </row>
    <row r="291" spans="1:6" s="39" customFormat="1" x14ac:dyDescent="0.25">
      <c r="A291" s="37">
        <v>289</v>
      </c>
      <c r="B291" s="39">
        <v>92</v>
      </c>
      <c r="C291" s="106">
        <f>base2!K30</f>
        <v>14</v>
      </c>
    </row>
    <row r="292" spans="1:6" s="39" customFormat="1" x14ac:dyDescent="0.25">
      <c r="A292" s="37">
        <v>290</v>
      </c>
      <c r="B292" s="39">
        <v>92</v>
      </c>
      <c r="C292" s="106">
        <f>base2!L30</f>
        <v>2</v>
      </c>
    </row>
    <row r="293" spans="1:6" s="39" customFormat="1" x14ac:dyDescent="0.25">
      <c r="A293" s="37">
        <v>291</v>
      </c>
      <c r="B293" s="39">
        <v>92</v>
      </c>
      <c r="C293" s="106">
        <f>base2!M30</f>
        <v>17</v>
      </c>
    </row>
    <row r="294" spans="1:6" s="39" customFormat="1" x14ac:dyDescent="0.25">
      <c r="A294" s="37">
        <v>292</v>
      </c>
      <c r="B294" s="39">
        <v>92</v>
      </c>
      <c r="C294" s="106">
        <f>base2!N30</f>
        <v>8</v>
      </c>
    </row>
    <row r="295" spans="1:6" s="39" customFormat="1" x14ac:dyDescent="0.25">
      <c r="A295" s="37">
        <v>293</v>
      </c>
      <c r="B295" s="39">
        <v>92</v>
      </c>
      <c r="C295" s="106">
        <f>base2!O30</f>
        <v>1</v>
      </c>
    </row>
    <row r="296" spans="1:6" s="39" customFormat="1" x14ac:dyDescent="0.25">
      <c r="A296" s="37">
        <v>294</v>
      </c>
      <c r="B296" s="39">
        <v>92</v>
      </c>
      <c r="C296" s="106">
        <f>base2!P30</f>
        <v>18</v>
      </c>
    </row>
    <row r="297" spans="1:6" s="39" customFormat="1" x14ac:dyDescent="0.25">
      <c r="A297" s="37">
        <v>295</v>
      </c>
      <c r="B297" s="39">
        <v>92</v>
      </c>
      <c r="C297" s="106">
        <f>base2!Q30</f>
        <v>13</v>
      </c>
    </row>
    <row r="298" spans="1:6" s="39" customFormat="1" x14ac:dyDescent="0.25">
      <c r="A298" s="37">
        <v>296</v>
      </c>
      <c r="B298" s="39">
        <v>92</v>
      </c>
      <c r="C298" s="106">
        <f>base2!R30</f>
        <v>5</v>
      </c>
    </row>
    <row r="299" spans="1:6" s="39" customFormat="1" x14ac:dyDescent="0.25">
      <c r="A299" s="37">
        <v>297</v>
      </c>
      <c r="B299" s="39">
        <v>92</v>
      </c>
      <c r="C299" s="106">
        <f>base2!S30</f>
        <v>12</v>
      </c>
    </row>
    <row r="300" spans="1:6" s="39" customFormat="1" x14ac:dyDescent="0.25">
      <c r="A300" s="37">
        <v>298</v>
      </c>
      <c r="B300" s="39">
        <v>92</v>
      </c>
      <c r="C300" s="106">
        <f>base2!T30</f>
        <v>6</v>
      </c>
    </row>
    <row r="301" spans="1:6" s="39" customFormat="1" x14ac:dyDescent="0.25">
      <c r="A301" s="37">
        <v>299</v>
      </c>
      <c r="B301" s="39">
        <v>92</v>
      </c>
      <c r="C301" s="106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7</v>
      </c>
    </row>
    <row r="304" spans="1:6" x14ac:dyDescent="0.25">
      <c r="A304" s="37">
        <v>302</v>
      </c>
      <c r="B304" s="37">
        <v>93</v>
      </c>
      <c r="C304" s="107">
        <f>base2!D32</f>
        <v>9</v>
      </c>
    </row>
    <row r="305" spans="1:3" x14ac:dyDescent="0.25">
      <c r="A305" s="37">
        <v>303</v>
      </c>
      <c r="B305" s="37">
        <v>93</v>
      </c>
      <c r="C305" s="45">
        <f>base2!E32</f>
        <v>1</v>
      </c>
    </row>
    <row r="306" spans="1:3" x14ac:dyDescent="0.25">
      <c r="A306" s="37">
        <v>304</v>
      </c>
      <c r="B306" s="37">
        <v>93</v>
      </c>
      <c r="C306" s="45">
        <f>base2!F32</f>
        <v>6</v>
      </c>
    </row>
    <row r="307" spans="1:3" x14ac:dyDescent="0.25">
      <c r="A307" s="37">
        <v>305</v>
      </c>
      <c r="B307" s="37">
        <v>93</v>
      </c>
      <c r="C307" s="45">
        <f>base2!G32</f>
        <v>5</v>
      </c>
    </row>
    <row r="308" spans="1:3" x14ac:dyDescent="0.25">
      <c r="A308" s="37">
        <v>306</v>
      </c>
      <c r="B308" s="37">
        <v>93</v>
      </c>
      <c r="C308" s="45">
        <f>base2!H32</f>
        <v>12</v>
      </c>
    </row>
    <row r="309" spans="1:3" x14ac:dyDescent="0.25">
      <c r="A309" s="37">
        <v>307</v>
      </c>
      <c r="B309" s="37">
        <v>93</v>
      </c>
      <c r="C309" s="45">
        <f>base2!I32</f>
        <v>14</v>
      </c>
    </row>
    <row r="310" spans="1:3" x14ac:dyDescent="0.25">
      <c r="A310" s="37">
        <v>308</v>
      </c>
      <c r="B310" s="37">
        <v>93</v>
      </c>
      <c r="C310" s="45">
        <f>base2!J32</f>
        <v>15</v>
      </c>
    </row>
    <row r="311" spans="1:3" x14ac:dyDescent="0.25">
      <c r="A311" s="37">
        <v>309</v>
      </c>
      <c r="B311" s="37">
        <v>93</v>
      </c>
      <c r="C311" s="45">
        <f>base2!K32</f>
        <v>17</v>
      </c>
    </row>
    <row r="312" spans="1:3" x14ac:dyDescent="0.25">
      <c r="A312" s="37">
        <v>310</v>
      </c>
      <c r="B312" s="37">
        <v>93</v>
      </c>
      <c r="C312" s="45">
        <f>base2!L32</f>
        <v>16</v>
      </c>
    </row>
    <row r="313" spans="1:3" x14ac:dyDescent="0.25">
      <c r="A313" s="37">
        <v>311</v>
      </c>
      <c r="B313" s="37">
        <v>93</v>
      </c>
      <c r="C313" s="45">
        <f>base2!M32</f>
        <v>11</v>
      </c>
    </row>
    <row r="314" spans="1:3" x14ac:dyDescent="0.25">
      <c r="A314" s="37">
        <v>312</v>
      </c>
      <c r="B314" s="37">
        <v>93</v>
      </c>
      <c r="C314" s="45">
        <f>base2!N32</f>
        <v>18</v>
      </c>
    </row>
    <row r="315" spans="1:3" x14ac:dyDescent="0.25">
      <c r="A315" s="37">
        <v>313</v>
      </c>
      <c r="B315" s="37">
        <v>93</v>
      </c>
      <c r="C315" s="45">
        <f>base2!O32</f>
        <v>8</v>
      </c>
    </row>
    <row r="316" spans="1:3" x14ac:dyDescent="0.25">
      <c r="A316" s="37">
        <v>314</v>
      </c>
      <c r="B316" s="37">
        <v>93</v>
      </c>
      <c r="C316" s="45">
        <f>base2!P32</f>
        <v>3</v>
      </c>
    </row>
    <row r="317" spans="1:3" x14ac:dyDescent="0.25">
      <c r="A317" s="37">
        <v>315</v>
      </c>
      <c r="B317" s="37">
        <v>93</v>
      </c>
      <c r="C317" s="45">
        <f>base2!Q32</f>
        <v>10</v>
      </c>
    </row>
    <row r="318" spans="1:3" x14ac:dyDescent="0.25">
      <c r="A318" s="37">
        <v>316</v>
      </c>
      <c r="B318" s="37">
        <v>93</v>
      </c>
      <c r="C318" s="45">
        <f>base2!R32</f>
        <v>2</v>
      </c>
    </row>
    <row r="319" spans="1:3" x14ac:dyDescent="0.25">
      <c r="A319" s="37">
        <v>317</v>
      </c>
      <c r="B319" s="37">
        <v>93</v>
      </c>
      <c r="C319" s="45">
        <f>base2!S32</f>
        <v>4</v>
      </c>
    </row>
    <row r="320" spans="1:3" x14ac:dyDescent="0.25">
      <c r="A320" s="37">
        <v>318</v>
      </c>
      <c r="B320" s="37">
        <v>93</v>
      </c>
      <c r="C320" s="45">
        <f>base2!T32</f>
        <v>13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base2!C31</f>
        <v>12</v>
      </c>
    </row>
    <row r="324" spans="1:4" s="39" customFormat="1" x14ac:dyDescent="0.25">
      <c r="A324" s="37">
        <v>322</v>
      </c>
      <c r="B324" s="39">
        <v>94</v>
      </c>
      <c r="C324" s="106">
        <f>base2!D31</f>
        <v>1</v>
      </c>
    </row>
    <row r="325" spans="1:4" s="39" customFormat="1" x14ac:dyDescent="0.25">
      <c r="A325" s="37">
        <v>323</v>
      </c>
      <c r="B325" s="39">
        <v>94</v>
      </c>
      <c r="C325" s="106">
        <f>base2!E31</f>
        <v>17</v>
      </c>
    </row>
    <row r="326" spans="1:4" s="39" customFormat="1" x14ac:dyDescent="0.25">
      <c r="A326" s="37">
        <v>324</v>
      </c>
      <c r="B326" s="39">
        <v>94</v>
      </c>
      <c r="C326" s="106">
        <f>base2!F31</f>
        <v>9</v>
      </c>
    </row>
    <row r="327" spans="1:4" s="39" customFormat="1" x14ac:dyDescent="0.25">
      <c r="A327" s="37">
        <v>325</v>
      </c>
      <c r="B327" s="39">
        <v>94</v>
      </c>
      <c r="C327" s="106">
        <f>base2!G31</f>
        <v>6</v>
      </c>
    </row>
    <row r="328" spans="1:4" s="39" customFormat="1" x14ac:dyDescent="0.25">
      <c r="A328" s="37">
        <v>326</v>
      </c>
      <c r="B328" s="39">
        <v>94</v>
      </c>
      <c r="C328" s="106">
        <f>base2!H31</f>
        <v>5</v>
      </c>
    </row>
    <row r="329" spans="1:4" s="39" customFormat="1" x14ac:dyDescent="0.25">
      <c r="A329" s="37">
        <v>327</v>
      </c>
      <c r="B329" s="39">
        <v>94</v>
      </c>
      <c r="C329" s="106">
        <f>base2!I31</f>
        <v>15</v>
      </c>
    </row>
    <row r="330" spans="1:4" s="39" customFormat="1" x14ac:dyDescent="0.25">
      <c r="A330" s="37">
        <v>328</v>
      </c>
      <c r="B330" s="39">
        <v>94</v>
      </c>
      <c r="C330" s="106">
        <f>base2!J31</f>
        <v>7</v>
      </c>
    </row>
    <row r="331" spans="1:4" s="39" customFormat="1" x14ac:dyDescent="0.25">
      <c r="A331" s="37">
        <v>329</v>
      </c>
      <c r="B331" s="39">
        <v>94</v>
      </c>
      <c r="C331" s="106">
        <f>base2!K31</f>
        <v>3</v>
      </c>
    </row>
    <row r="332" spans="1:4" s="39" customFormat="1" x14ac:dyDescent="0.25">
      <c r="A332" s="37">
        <v>330</v>
      </c>
      <c r="B332" s="39">
        <v>94</v>
      </c>
      <c r="C332" s="106">
        <f>base2!L31</f>
        <v>8</v>
      </c>
    </row>
    <row r="333" spans="1:4" s="39" customFormat="1" x14ac:dyDescent="0.25">
      <c r="A333" s="37">
        <v>331</v>
      </c>
      <c r="B333" s="39">
        <v>94</v>
      </c>
      <c r="C333" s="106">
        <f>base2!M31</f>
        <v>16</v>
      </c>
    </row>
    <row r="334" spans="1:4" s="39" customFormat="1" x14ac:dyDescent="0.25">
      <c r="A334" s="37">
        <v>332</v>
      </c>
      <c r="B334" s="39">
        <v>94</v>
      </c>
      <c r="C334" s="106">
        <f>base2!N31</f>
        <v>14</v>
      </c>
    </row>
    <row r="335" spans="1:4" s="39" customFormat="1" x14ac:dyDescent="0.25">
      <c r="A335" s="37">
        <v>333</v>
      </c>
      <c r="B335" s="39">
        <v>94</v>
      </c>
      <c r="C335" s="106">
        <f>base2!O31</f>
        <v>4</v>
      </c>
    </row>
    <row r="336" spans="1:4" s="39" customFormat="1" x14ac:dyDescent="0.25">
      <c r="A336" s="37">
        <v>334</v>
      </c>
      <c r="B336" s="39">
        <v>94</v>
      </c>
      <c r="C336" s="106">
        <f>base2!P31</f>
        <v>18</v>
      </c>
    </row>
    <row r="337" spans="1:3" s="39" customFormat="1" x14ac:dyDescent="0.25">
      <c r="A337" s="37">
        <v>335</v>
      </c>
      <c r="B337" s="39">
        <v>94</v>
      </c>
      <c r="C337" s="106">
        <f>base2!Q31</f>
        <v>2</v>
      </c>
    </row>
    <row r="338" spans="1:3" s="39" customFormat="1" x14ac:dyDescent="0.25">
      <c r="A338" s="37">
        <v>336</v>
      </c>
      <c r="B338" s="39">
        <v>94</v>
      </c>
      <c r="C338" s="106">
        <f>base2!R31</f>
        <v>11</v>
      </c>
    </row>
    <row r="339" spans="1:3" s="39" customFormat="1" x14ac:dyDescent="0.25">
      <c r="A339" s="37">
        <v>337</v>
      </c>
      <c r="B339" s="39">
        <v>94</v>
      </c>
      <c r="C339" s="106">
        <f>base2!S31</f>
        <v>13</v>
      </c>
    </row>
    <row r="340" spans="1:3" s="39" customFormat="1" x14ac:dyDescent="0.25">
      <c r="A340" s="37">
        <v>338</v>
      </c>
      <c r="B340" s="39">
        <v>94</v>
      </c>
      <c r="C340" s="106">
        <f>base2!T31</f>
        <v>10</v>
      </c>
    </row>
    <row r="341" spans="1:3" s="39" customFormat="1" x14ac:dyDescent="0.25">
      <c r="A341" s="37">
        <v>339</v>
      </c>
      <c r="B341" s="39">
        <v>94</v>
      </c>
      <c r="C341" s="106">
        <f>base2!U31</f>
        <v>19</v>
      </c>
    </row>
    <row r="342" spans="1:3" s="39" customFormat="1" x14ac:dyDescent="0.25">
      <c r="A342" s="37">
        <v>340</v>
      </c>
      <c r="B342" s="39">
        <v>94</v>
      </c>
      <c r="C342" s="106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7</v>
      </c>
    </row>
    <row r="344" spans="1:3" x14ac:dyDescent="0.25">
      <c r="A344" s="37">
        <v>342</v>
      </c>
      <c r="B344" s="37">
        <v>95</v>
      </c>
      <c r="C344" s="45">
        <f>base2!D28</f>
        <v>10</v>
      </c>
    </row>
    <row r="345" spans="1:3" x14ac:dyDescent="0.25">
      <c r="A345" s="37">
        <v>343</v>
      </c>
      <c r="B345" s="37">
        <v>95</v>
      </c>
      <c r="C345" s="45">
        <f>base2!E28</f>
        <v>5</v>
      </c>
    </row>
    <row r="346" spans="1:3" x14ac:dyDescent="0.25">
      <c r="A346" s="37">
        <v>344</v>
      </c>
      <c r="B346" s="37">
        <v>95</v>
      </c>
      <c r="C346" s="45">
        <f>base2!F28</f>
        <v>4</v>
      </c>
    </row>
    <row r="347" spans="1:3" x14ac:dyDescent="0.25">
      <c r="A347" s="37">
        <v>345</v>
      </c>
      <c r="B347" s="37">
        <v>95</v>
      </c>
      <c r="C347" s="45">
        <f>base2!G28</f>
        <v>11</v>
      </c>
    </row>
    <row r="348" spans="1:3" x14ac:dyDescent="0.25">
      <c r="A348" s="37">
        <v>346</v>
      </c>
      <c r="B348" s="37">
        <v>95</v>
      </c>
      <c r="C348" s="45">
        <f>base2!H28</f>
        <v>15</v>
      </c>
    </row>
    <row r="349" spans="1:3" x14ac:dyDescent="0.25">
      <c r="A349" s="37">
        <v>347</v>
      </c>
      <c r="B349" s="37">
        <v>95</v>
      </c>
      <c r="C349" s="45">
        <f>base2!I28</f>
        <v>18</v>
      </c>
    </row>
    <row r="350" spans="1:3" x14ac:dyDescent="0.25">
      <c r="A350" s="37">
        <v>348</v>
      </c>
      <c r="B350" s="37">
        <v>95</v>
      </c>
      <c r="C350" s="45">
        <f>base2!J28</f>
        <v>6</v>
      </c>
    </row>
    <row r="351" spans="1:3" x14ac:dyDescent="0.25">
      <c r="A351" s="37">
        <v>349</v>
      </c>
      <c r="B351" s="37">
        <v>95</v>
      </c>
      <c r="C351" s="45">
        <f>base2!K28</f>
        <v>14</v>
      </c>
    </row>
    <row r="352" spans="1:3" x14ac:dyDescent="0.25">
      <c r="A352" s="37">
        <v>350</v>
      </c>
      <c r="B352" s="37">
        <v>95</v>
      </c>
      <c r="C352" s="45">
        <f>base2!L28</f>
        <v>3</v>
      </c>
    </row>
    <row r="353" spans="1:3" x14ac:dyDescent="0.25">
      <c r="A353" s="37">
        <v>351</v>
      </c>
      <c r="B353" s="37">
        <v>95</v>
      </c>
      <c r="C353" s="45">
        <f>base2!M28</f>
        <v>16</v>
      </c>
    </row>
    <row r="354" spans="1:3" x14ac:dyDescent="0.25">
      <c r="A354" s="37">
        <v>352</v>
      </c>
      <c r="B354" s="37">
        <v>95</v>
      </c>
      <c r="C354" s="45">
        <f>base2!N28</f>
        <v>1</v>
      </c>
    </row>
    <row r="355" spans="1:3" x14ac:dyDescent="0.25">
      <c r="A355" s="37">
        <v>353</v>
      </c>
      <c r="B355" s="37">
        <v>95</v>
      </c>
      <c r="C355" s="45">
        <f>base2!O28</f>
        <v>17</v>
      </c>
    </row>
    <row r="356" spans="1:3" x14ac:dyDescent="0.25">
      <c r="A356" s="37">
        <v>354</v>
      </c>
      <c r="B356" s="37">
        <v>95</v>
      </c>
      <c r="C356" s="45">
        <f>base2!P28</f>
        <v>13</v>
      </c>
    </row>
    <row r="357" spans="1:3" x14ac:dyDescent="0.25">
      <c r="A357" s="37">
        <v>355</v>
      </c>
      <c r="B357" s="37">
        <v>95</v>
      </c>
      <c r="C357" s="45">
        <f>base2!Q28</f>
        <v>12</v>
      </c>
    </row>
    <row r="358" spans="1:3" x14ac:dyDescent="0.25">
      <c r="A358" s="37">
        <v>356</v>
      </c>
      <c r="B358" s="37">
        <v>95</v>
      </c>
      <c r="C358" s="45">
        <f>base2!R28</f>
        <v>8</v>
      </c>
    </row>
    <row r="359" spans="1:3" x14ac:dyDescent="0.25">
      <c r="A359" s="37">
        <v>357</v>
      </c>
      <c r="B359" s="37">
        <v>95</v>
      </c>
      <c r="C359" s="45">
        <f>base2!S28</f>
        <v>9</v>
      </c>
    </row>
    <row r="360" spans="1:3" x14ac:dyDescent="0.25">
      <c r="A360" s="37">
        <v>358</v>
      </c>
      <c r="B360" s="37">
        <v>95</v>
      </c>
      <c r="C360" s="45">
        <f>base2!T28</f>
        <v>2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6">
        <f>base2!C3</f>
        <v>3</v>
      </c>
    </row>
    <row r="364" spans="1:3" s="39" customFormat="1" x14ac:dyDescent="0.25">
      <c r="A364" s="37">
        <v>362</v>
      </c>
      <c r="B364" s="39">
        <v>96</v>
      </c>
      <c r="C364" s="106">
        <f>base2!D3</f>
        <v>4</v>
      </c>
    </row>
    <row r="365" spans="1:3" s="39" customFormat="1" x14ac:dyDescent="0.25">
      <c r="A365" s="37">
        <v>363</v>
      </c>
      <c r="B365" s="39">
        <v>96</v>
      </c>
      <c r="C365" s="106">
        <f>base2!E3</f>
        <v>2</v>
      </c>
    </row>
    <row r="366" spans="1:3" s="39" customFormat="1" x14ac:dyDescent="0.25">
      <c r="A366" s="37">
        <v>364</v>
      </c>
      <c r="B366" s="39">
        <v>96</v>
      </c>
      <c r="C366" s="106">
        <f>base2!F3</f>
        <v>9</v>
      </c>
    </row>
    <row r="367" spans="1:3" s="39" customFormat="1" x14ac:dyDescent="0.25">
      <c r="A367" s="37">
        <v>365</v>
      </c>
      <c r="B367" s="39">
        <v>96</v>
      </c>
      <c r="C367" s="106">
        <f>base2!G3</f>
        <v>5</v>
      </c>
    </row>
    <row r="368" spans="1:3" s="39" customFormat="1" x14ac:dyDescent="0.25">
      <c r="A368" s="37">
        <v>366</v>
      </c>
      <c r="B368" s="39">
        <v>96</v>
      </c>
      <c r="C368" s="106">
        <f>base2!H3</f>
        <v>6</v>
      </c>
    </row>
    <row r="369" spans="1:3" s="39" customFormat="1" x14ac:dyDescent="0.25">
      <c r="A369" s="37">
        <v>367</v>
      </c>
      <c r="B369" s="39">
        <v>96</v>
      </c>
      <c r="C369" s="106">
        <f>base2!I3</f>
        <v>10</v>
      </c>
    </row>
    <row r="370" spans="1:3" s="39" customFormat="1" x14ac:dyDescent="0.25">
      <c r="A370" s="37">
        <v>368</v>
      </c>
      <c r="B370" s="39">
        <v>96</v>
      </c>
      <c r="C370" s="106">
        <f>base2!J3</f>
        <v>11</v>
      </c>
    </row>
    <row r="371" spans="1:3" s="39" customFormat="1" x14ac:dyDescent="0.25">
      <c r="A371" s="37">
        <v>369</v>
      </c>
      <c r="B371" s="39">
        <v>96</v>
      </c>
      <c r="C371" s="106">
        <f>base2!K3</f>
        <v>7</v>
      </c>
    </row>
    <row r="372" spans="1:3" s="39" customFormat="1" x14ac:dyDescent="0.25">
      <c r="A372" s="37">
        <v>370</v>
      </c>
      <c r="B372" s="39">
        <v>96</v>
      </c>
      <c r="C372" s="106">
        <f>base2!L3</f>
        <v>12</v>
      </c>
    </row>
    <row r="373" spans="1:3" s="39" customFormat="1" x14ac:dyDescent="0.25">
      <c r="A373" s="37">
        <v>371</v>
      </c>
      <c r="B373" s="39">
        <v>96</v>
      </c>
      <c r="C373" s="106">
        <f>base2!M3</f>
        <v>13</v>
      </c>
    </row>
    <row r="374" spans="1:3" s="39" customFormat="1" x14ac:dyDescent="0.25">
      <c r="A374" s="37">
        <v>372</v>
      </c>
      <c r="B374" s="39">
        <v>96</v>
      </c>
      <c r="C374" s="106">
        <f>base2!N3</f>
        <v>15</v>
      </c>
    </row>
    <row r="375" spans="1:3" s="39" customFormat="1" x14ac:dyDescent="0.25">
      <c r="A375" s="37">
        <v>373</v>
      </c>
      <c r="B375" s="39">
        <v>96</v>
      </c>
      <c r="C375" s="106">
        <f>base2!O3</f>
        <v>8</v>
      </c>
    </row>
    <row r="376" spans="1:3" s="39" customFormat="1" x14ac:dyDescent="0.25">
      <c r="A376" s="37">
        <v>374</v>
      </c>
      <c r="B376" s="39">
        <v>96</v>
      </c>
      <c r="C376" s="106">
        <f>base2!P3</f>
        <v>14</v>
      </c>
    </row>
    <row r="377" spans="1:3" s="39" customFormat="1" x14ac:dyDescent="0.25">
      <c r="A377" s="37">
        <v>375</v>
      </c>
      <c r="B377" s="39">
        <v>96</v>
      </c>
      <c r="C377" s="106">
        <f>base2!Q3</f>
        <v>1</v>
      </c>
    </row>
    <row r="378" spans="1:3" s="39" customFormat="1" x14ac:dyDescent="0.25">
      <c r="A378" s="37">
        <v>376</v>
      </c>
      <c r="B378" s="39">
        <v>96</v>
      </c>
      <c r="C378" s="106">
        <f>base2!R3</f>
        <v>16</v>
      </c>
    </row>
    <row r="379" spans="1:3" s="39" customFormat="1" x14ac:dyDescent="0.25">
      <c r="A379" s="37">
        <v>377</v>
      </c>
      <c r="B379" s="39">
        <v>96</v>
      </c>
      <c r="C379" s="106">
        <f>base2!S3</f>
        <v>17</v>
      </c>
    </row>
    <row r="380" spans="1:3" s="39" customFormat="1" x14ac:dyDescent="0.25">
      <c r="A380" s="37">
        <v>378</v>
      </c>
      <c r="B380" s="39">
        <v>96</v>
      </c>
      <c r="C380" s="106">
        <f>base2!T3</f>
        <v>18</v>
      </c>
    </row>
    <row r="381" spans="1:3" s="39" customFormat="1" x14ac:dyDescent="0.25">
      <c r="A381" s="37">
        <v>379</v>
      </c>
      <c r="B381" s="39">
        <v>96</v>
      </c>
      <c r="C381" s="106">
        <f>base2!U3</f>
        <v>19</v>
      </c>
    </row>
    <row r="382" spans="1:3" s="39" customFormat="1" x14ac:dyDescent="0.25">
      <c r="A382" s="37">
        <v>380</v>
      </c>
      <c r="B382" s="39">
        <v>96</v>
      </c>
      <c r="C382" s="106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base2!C5</f>
        <v>7</v>
      </c>
    </row>
    <row r="404" spans="1:4" s="39" customFormat="1" x14ac:dyDescent="0.25">
      <c r="A404" s="37">
        <v>402</v>
      </c>
      <c r="B404" s="39">
        <v>98</v>
      </c>
      <c r="C404" s="106">
        <f>base2!D5</f>
        <v>4</v>
      </c>
    </row>
    <row r="405" spans="1:4" s="39" customFormat="1" x14ac:dyDescent="0.25">
      <c r="A405" s="37">
        <v>403</v>
      </c>
      <c r="B405" s="39">
        <v>98</v>
      </c>
      <c r="C405" s="106">
        <f>base2!E5</f>
        <v>5</v>
      </c>
    </row>
    <row r="406" spans="1:4" s="39" customFormat="1" x14ac:dyDescent="0.25">
      <c r="A406" s="37">
        <v>404</v>
      </c>
      <c r="B406" s="39">
        <v>98</v>
      </c>
      <c r="C406" s="106">
        <f>base2!F5</f>
        <v>3</v>
      </c>
    </row>
    <row r="407" spans="1:4" s="39" customFormat="1" x14ac:dyDescent="0.25">
      <c r="A407" s="37">
        <v>405</v>
      </c>
      <c r="B407" s="39">
        <v>98</v>
      </c>
      <c r="C407" s="106">
        <f>base2!G5</f>
        <v>6</v>
      </c>
    </row>
    <row r="408" spans="1:4" s="39" customFormat="1" x14ac:dyDescent="0.25">
      <c r="A408" s="37">
        <v>406</v>
      </c>
      <c r="B408" s="39">
        <v>98</v>
      </c>
      <c r="C408" s="106">
        <f>base2!H5</f>
        <v>9</v>
      </c>
    </row>
    <row r="409" spans="1:4" s="39" customFormat="1" x14ac:dyDescent="0.25">
      <c r="A409" s="37">
        <v>407</v>
      </c>
      <c r="B409" s="39">
        <v>98</v>
      </c>
      <c r="C409" s="106">
        <f>base2!I5</f>
        <v>10</v>
      </c>
    </row>
    <row r="410" spans="1:4" s="39" customFormat="1" x14ac:dyDescent="0.25">
      <c r="A410" s="37">
        <v>408</v>
      </c>
      <c r="B410" s="39">
        <v>98</v>
      </c>
      <c r="C410" s="106">
        <f>base2!J5</f>
        <v>14</v>
      </c>
    </row>
    <row r="411" spans="1:4" s="39" customFormat="1" x14ac:dyDescent="0.25">
      <c r="A411" s="37">
        <v>409</v>
      </c>
      <c r="B411" s="39">
        <v>98</v>
      </c>
      <c r="C411" s="106">
        <f>base2!K5</f>
        <v>11</v>
      </c>
    </row>
    <row r="412" spans="1:4" s="39" customFormat="1" x14ac:dyDescent="0.25">
      <c r="A412" s="37">
        <v>410</v>
      </c>
      <c r="B412" s="39">
        <v>98</v>
      </c>
      <c r="C412" s="106">
        <f>base2!L5</f>
        <v>2</v>
      </c>
    </row>
    <row r="413" spans="1:4" s="39" customFormat="1" x14ac:dyDescent="0.25">
      <c r="A413" s="37">
        <v>411</v>
      </c>
      <c r="B413" s="39">
        <v>98</v>
      </c>
      <c r="C413" s="106">
        <f>base2!M5</f>
        <v>1</v>
      </c>
    </row>
    <row r="414" spans="1:4" s="39" customFormat="1" x14ac:dyDescent="0.25">
      <c r="A414" s="37">
        <v>412</v>
      </c>
      <c r="B414" s="39">
        <v>98</v>
      </c>
      <c r="C414" s="106">
        <f>base2!N5</f>
        <v>13</v>
      </c>
    </row>
    <row r="415" spans="1:4" s="39" customFormat="1" x14ac:dyDescent="0.25">
      <c r="A415" s="37">
        <v>413</v>
      </c>
      <c r="B415" s="39">
        <v>98</v>
      </c>
      <c r="C415" s="106">
        <f>base2!O5</f>
        <v>8</v>
      </c>
    </row>
    <row r="416" spans="1:4" s="39" customFormat="1" x14ac:dyDescent="0.25">
      <c r="A416" s="37">
        <v>414</v>
      </c>
      <c r="B416" s="39">
        <v>98</v>
      </c>
      <c r="C416" s="106">
        <f>base2!P5</f>
        <v>12</v>
      </c>
    </row>
    <row r="417" spans="1:3" s="39" customFormat="1" x14ac:dyDescent="0.25">
      <c r="A417" s="37">
        <v>415</v>
      </c>
      <c r="B417" s="39">
        <v>98</v>
      </c>
      <c r="C417" s="106">
        <f>base2!Q5</f>
        <v>15</v>
      </c>
    </row>
    <row r="418" spans="1:3" s="39" customFormat="1" x14ac:dyDescent="0.25">
      <c r="A418" s="37">
        <v>416</v>
      </c>
      <c r="B418" s="39">
        <v>98</v>
      </c>
      <c r="C418" s="106">
        <f>base2!R5</f>
        <v>16</v>
      </c>
    </row>
    <row r="419" spans="1:3" s="39" customFormat="1" x14ac:dyDescent="0.25">
      <c r="A419" s="37">
        <v>417</v>
      </c>
      <c r="B419" s="39">
        <v>98</v>
      </c>
      <c r="C419" s="106">
        <f>base2!S5</f>
        <v>18</v>
      </c>
    </row>
    <row r="420" spans="1:3" s="39" customFormat="1" x14ac:dyDescent="0.25">
      <c r="A420" s="37">
        <v>418</v>
      </c>
      <c r="B420" s="39">
        <v>98</v>
      </c>
      <c r="C420" s="106">
        <f>base2!T5</f>
        <v>17</v>
      </c>
    </row>
    <row r="421" spans="1:3" s="39" customFormat="1" x14ac:dyDescent="0.25">
      <c r="A421" s="37">
        <v>419</v>
      </c>
      <c r="B421" s="39">
        <v>98</v>
      </c>
      <c r="C421" s="106">
        <f>base2!U5</f>
        <v>19</v>
      </c>
    </row>
    <row r="422" spans="1:3" s="39" customFormat="1" x14ac:dyDescent="0.25">
      <c r="A422" s="37">
        <v>420</v>
      </c>
      <c r="B422" s="39">
        <v>98</v>
      </c>
      <c r="C422" s="106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361</v>
      </c>
      <c r="C6" t="s">
        <v>362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361</v>
      </c>
      <c r="C7" t="s">
        <v>362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361</v>
      </c>
      <c r="C12" t="s">
        <v>362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361</v>
      </c>
      <c r="C13" t="s">
        <v>362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361</v>
      </c>
      <c r="C14" t="s">
        <v>362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361</v>
      </c>
      <c r="C15" t="s">
        <v>362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361</v>
      </c>
      <c r="C16" t="s">
        <v>362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base2!C38</f>
        <v>15</v>
      </c>
      <c r="C2" s="7">
        <f>base2!D38</f>
        <v>14</v>
      </c>
      <c r="D2" s="7">
        <f>base2!E38</f>
        <v>18</v>
      </c>
      <c r="E2" s="7">
        <f>base2!F38</f>
        <v>12</v>
      </c>
      <c r="F2" s="7">
        <f>base2!G38</f>
        <v>3</v>
      </c>
      <c r="G2" s="7">
        <f>base2!H38</f>
        <v>4</v>
      </c>
      <c r="H2" s="7">
        <f>base2!I38</f>
        <v>1</v>
      </c>
      <c r="I2" s="7">
        <f>base2!J38</f>
        <v>5</v>
      </c>
      <c r="J2" s="7">
        <f>base2!C70</f>
        <v>6</v>
      </c>
      <c r="K2" s="7">
        <f>base2!D70</f>
        <v>12</v>
      </c>
      <c r="L2" s="7">
        <f>base2!E70</f>
        <v>1</v>
      </c>
      <c r="M2" s="7">
        <f>base2!F70</f>
        <v>8</v>
      </c>
      <c r="N2" s="7">
        <f>base2!G70</f>
        <v>13</v>
      </c>
      <c r="O2" s="7">
        <f>base2!H70</f>
        <v>11</v>
      </c>
      <c r="P2" s="7">
        <f>base2!I70</f>
        <v>3</v>
      </c>
      <c r="Q2" s="7">
        <f>base2!J70</f>
        <v>7</v>
      </c>
      <c r="R2" s="7">
        <f>base2!K70</f>
        <v>9</v>
      </c>
      <c r="S2" s="7">
        <f>base2!L70</f>
        <v>10</v>
      </c>
      <c r="T2" s="7">
        <f>base2!M70</f>
        <v>14</v>
      </c>
      <c r="U2" s="7">
        <f>base2!N70</f>
        <v>2</v>
      </c>
      <c r="V2" s="7">
        <f>base2!O70</f>
        <v>4</v>
      </c>
      <c r="W2" s="7">
        <f>base2!P70</f>
        <v>5</v>
      </c>
      <c r="X2" s="7">
        <f>base2!O70</f>
        <v>4</v>
      </c>
      <c r="Y2" s="7">
        <f>base2!P70</f>
        <v>5</v>
      </c>
      <c r="Z2" s="7">
        <f>base2!Q70</f>
        <v>15</v>
      </c>
      <c r="AA2" s="7">
        <f>base2!R70</f>
        <v>16</v>
      </c>
      <c r="AB2" s="7">
        <f>base2!Z70</f>
        <v>15</v>
      </c>
      <c r="AC2" s="7">
        <f>base2!AA70</f>
        <v>3</v>
      </c>
      <c r="AD2" s="7">
        <f>base2!AB70</f>
        <v>10</v>
      </c>
      <c r="AE2" s="7">
        <f>base2!AC70</f>
        <v>17</v>
      </c>
      <c r="AF2" s="7">
        <f>base2!AD70</f>
        <v>4</v>
      </c>
      <c r="AG2" s="7">
        <f>base2!C70</f>
        <v>6</v>
      </c>
      <c r="AH2" s="7">
        <f>base2!D70</f>
        <v>12</v>
      </c>
      <c r="AI2" s="7">
        <f>base2!E70</f>
        <v>1</v>
      </c>
      <c r="AJ2" s="7">
        <f>base2!F70</f>
        <v>8</v>
      </c>
      <c r="AK2" s="7">
        <f>base2!G70</f>
        <v>13</v>
      </c>
      <c r="AL2" s="7">
        <f>base2!H70</f>
        <v>11</v>
      </c>
      <c r="AM2" s="7">
        <f>base2!I70</f>
        <v>3</v>
      </c>
      <c r="AN2" s="7">
        <f>base2!J70</f>
        <v>7</v>
      </c>
      <c r="AO2" s="7">
        <f>base2!K70</f>
        <v>9</v>
      </c>
      <c r="AP2" s="7">
        <f>base2!L70</f>
        <v>10</v>
      </c>
      <c r="AQ2" s="7">
        <f>base2!M70</f>
        <v>14</v>
      </c>
      <c r="AR2" s="7">
        <f>base2!N70</f>
        <v>2</v>
      </c>
      <c r="AS2" s="7">
        <f>base2!O70</f>
        <v>4</v>
      </c>
      <c r="AT2" s="7">
        <f>base2!P70</f>
        <v>5</v>
      </c>
      <c r="AU2" s="7">
        <f>base2!Q70</f>
        <v>15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6</v>
      </c>
      <c r="AZ2" s="47">
        <f>base2!AV70</f>
        <v>3</v>
      </c>
      <c r="BA2" s="47">
        <f>base2!AW70</f>
        <v>6</v>
      </c>
      <c r="BB2" s="47">
        <f>base2!AX70</f>
        <v>6</v>
      </c>
      <c r="BC2" s="47">
        <f>base2!AY70</f>
        <v>7</v>
      </c>
      <c r="BD2" s="47">
        <f>base2!AZ70</f>
        <v>6</v>
      </c>
    </row>
    <row r="3" spans="1:56" x14ac:dyDescent="0.25">
      <c r="A3" s="98" t="s">
        <v>55</v>
      </c>
      <c r="B3" s="7">
        <f>base2!C39</f>
        <v>6</v>
      </c>
      <c r="C3" s="7">
        <f>base2!D39</f>
        <v>7</v>
      </c>
      <c r="D3" s="7">
        <f>base2!E39</f>
        <v>9</v>
      </c>
      <c r="E3" s="7">
        <f>base2!F39</f>
        <v>1</v>
      </c>
      <c r="F3" s="7">
        <f>base2!G39</f>
        <v>5</v>
      </c>
      <c r="G3" s="7">
        <f>base2!H39</f>
        <v>12</v>
      </c>
      <c r="H3" s="7">
        <f>base2!I39</f>
        <v>18</v>
      </c>
      <c r="I3" s="7">
        <f>base2!J39</f>
        <v>14</v>
      </c>
      <c r="J3" s="7">
        <f>base2!C71</f>
        <v>3</v>
      </c>
      <c r="K3" s="7">
        <f>base2!D71</f>
        <v>4</v>
      </c>
      <c r="L3" s="7">
        <f>base2!E71</f>
        <v>5</v>
      </c>
      <c r="M3" s="7">
        <f>base2!F71</f>
        <v>7</v>
      </c>
      <c r="N3" s="7">
        <f>base2!G71</f>
        <v>6</v>
      </c>
      <c r="O3" s="7">
        <f>base2!H71</f>
        <v>2</v>
      </c>
      <c r="P3" s="7">
        <f>base2!I71</f>
        <v>10</v>
      </c>
      <c r="Q3" s="7">
        <f>base2!J71</f>
        <v>1</v>
      </c>
      <c r="R3" s="7">
        <f>base2!K71</f>
        <v>11</v>
      </c>
      <c r="S3" s="7">
        <f>base2!L71</f>
        <v>8</v>
      </c>
      <c r="T3" s="7">
        <f>base2!M71</f>
        <v>9</v>
      </c>
      <c r="U3" s="7">
        <f>base2!N71</f>
        <v>12</v>
      </c>
      <c r="V3" s="7">
        <f>base2!O71</f>
        <v>14</v>
      </c>
      <c r="W3" s="7">
        <f>base2!P71</f>
        <v>13</v>
      </c>
      <c r="X3" s="7">
        <f>base2!O71</f>
        <v>14</v>
      </c>
      <c r="Y3" s="7">
        <f>base2!P71</f>
        <v>13</v>
      </c>
      <c r="Z3" s="7">
        <f>base2!Q71</f>
        <v>15</v>
      </c>
      <c r="AA3" s="7">
        <f>base2!R71</f>
        <v>16</v>
      </c>
      <c r="AB3" s="7">
        <f>base2!Z71</f>
        <v>12</v>
      </c>
      <c r="AC3" s="7">
        <f>base2!AA71</f>
        <v>13</v>
      </c>
      <c r="AD3" s="7">
        <f>base2!AB71</f>
        <v>14</v>
      </c>
      <c r="AE3" s="7">
        <f>base2!AC71</f>
        <v>16</v>
      </c>
      <c r="AF3" s="7">
        <f>base2!AD71</f>
        <v>15</v>
      </c>
      <c r="AG3" s="7">
        <f>base2!C71</f>
        <v>3</v>
      </c>
      <c r="AH3" s="7">
        <f>base2!D71</f>
        <v>4</v>
      </c>
      <c r="AI3" s="7">
        <f>base2!E71</f>
        <v>5</v>
      </c>
      <c r="AJ3" s="7">
        <f>base2!F71</f>
        <v>7</v>
      </c>
      <c r="AK3" s="7">
        <f>base2!G71</f>
        <v>6</v>
      </c>
      <c r="AL3" s="7">
        <f>base2!H71</f>
        <v>2</v>
      </c>
      <c r="AM3" s="7">
        <f>base2!I71</f>
        <v>10</v>
      </c>
      <c r="AN3" s="7">
        <f>base2!J71</f>
        <v>1</v>
      </c>
      <c r="AO3" s="7">
        <f>base2!K71</f>
        <v>11</v>
      </c>
      <c r="AP3" s="7">
        <f>base2!L71</f>
        <v>8</v>
      </c>
      <c r="AQ3" s="7">
        <f>base2!M71</f>
        <v>9</v>
      </c>
      <c r="AR3" s="7">
        <f>base2!N71</f>
        <v>12</v>
      </c>
      <c r="AS3" s="7">
        <f>base2!O71</f>
        <v>14</v>
      </c>
      <c r="AT3" s="7">
        <f>base2!P71</f>
        <v>13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12</v>
      </c>
      <c r="AZ3" s="47">
        <f>base2!AV71</f>
        <v>4</v>
      </c>
      <c r="BA3" s="47">
        <f>base2!AW71</f>
        <v>7</v>
      </c>
      <c r="BB3" s="47">
        <f>base2!AX71</f>
        <v>14</v>
      </c>
      <c r="BC3" s="47">
        <f>base2!AY71</f>
        <v>3</v>
      </c>
      <c r="BD3" s="47">
        <f>base2!AZ71</f>
        <v>1</v>
      </c>
    </row>
    <row r="4" spans="1:56" x14ac:dyDescent="0.25">
      <c r="A4" s="98" t="s">
        <v>55</v>
      </c>
      <c r="B4" s="7">
        <f>base2!C40</f>
        <v>15</v>
      </c>
      <c r="C4" s="7">
        <f>base2!D40</f>
        <v>1</v>
      </c>
      <c r="D4" s="7">
        <f>base2!E40</f>
        <v>14</v>
      </c>
      <c r="E4" s="7">
        <f>base2!F40</f>
        <v>17</v>
      </c>
      <c r="F4" s="7">
        <f>base2!G40</f>
        <v>8</v>
      </c>
      <c r="G4" s="7">
        <f>base2!H40</f>
        <v>12</v>
      </c>
      <c r="H4" s="7">
        <f>base2!I40</f>
        <v>16</v>
      </c>
      <c r="I4" s="7">
        <f>base2!J40</f>
        <v>18</v>
      </c>
      <c r="J4" s="7">
        <f>base2!C72</f>
        <v>6</v>
      </c>
      <c r="K4" s="7">
        <f>base2!D72</f>
        <v>7</v>
      </c>
      <c r="L4" s="7">
        <f>base2!E72</f>
        <v>5</v>
      </c>
      <c r="M4" s="7">
        <f>base2!F72</f>
        <v>1</v>
      </c>
      <c r="N4" s="7">
        <f>base2!G72</f>
        <v>3</v>
      </c>
      <c r="O4" s="7">
        <f>base2!H72</f>
        <v>10</v>
      </c>
      <c r="P4" s="7">
        <f>base2!I72</f>
        <v>14</v>
      </c>
      <c r="Q4" s="7">
        <f>base2!J72</f>
        <v>4</v>
      </c>
      <c r="R4" s="7">
        <f>base2!K72</f>
        <v>2</v>
      </c>
      <c r="S4" s="7">
        <f>base2!L72</f>
        <v>8</v>
      </c>
      <c r="T4" s="7">
        <f>base2!M72</f>
        <v>9</v>
      </c>
      <c r="U4" s="7">
        <f>base2!N72</f>
        <v>12</v>
      </c>
      <c r="V4" s="7">
        <f>base2!O72</f>
        <v>11</v>
      </c>
      <c r="W4" s="7">
        <f>base2!P72</f>
        <v>13</v>
      </c>
      <c r="X4" s="7">
        <f>base2!O72</f>
        <v>11</v>
      </c>
      <c r="Y4" s="7">
        <f>base2!P72</f>
        <v>13</v>
      </c>
      <c r="Z4" s="7">
        <f>base2!Q72</f>
        <v>15</v>
      </c>
      <c r="AA4" s="7">
        <f>base2!R72</f>
        <v>16</v>
      </c>
      <c r="AB4" s="7">
        <f>base2!Z72</f>
        <v>15</v>
      </c>
      <c r="AC4" s="7">
        <f>base2!AA72</f>
        <v>16</v>
      </c>
      <c r="AD4" s="7">
        <f>base2!AB72</f>
        <v>14</v>
      </c>
      <c r="AE4" s="7">
        <f>base2!AC72</f>
        <v>10</v>
      </c>
      <c r="AF4" s="7">
        <f>base2!AD72</f>
        <v>12</v>
      </c>
      <c r="AG4" s="7">
        <f>base2!C72</f>
        <v>6</v>
      </c>
      <c r="AH4" s="7">
        <f>base2!D72</f>
        <v>7</v>
      </c>
      <c r="AI4" s="7">
        <f>base2!E72</f>
        <v>5</v>
      </c>
      <c r="AJ4" s="7">
        <f>base2!F72</f>
        <v>1</v>
      </c>
      <c r="AK4" s="7">
        <f>base2!G72</f>
        <v>3</v>
      </c>
      <c r="AL4" s="7">
        <f>base2!H72</f>
        <v>10</v>
      </c>
      <c r="AM4" s="7">
        <f>base2!I72</f>
        <v>14</v>
      </c>
      <c r="AN4" s="7">
        <f>base2!J72</f>
        <v>4</v>
      </c>
      <c r="AO4" s="7">
        <f>base2!K72</f>
        <v>2</v>
      </c>
      <c r="AP4" s="7">
        <f>base2!L72</f>
        <v>8</v>
      </c>
      <c r="AQ4" s="7">
        <f>base2!M72</f>
        <v>9</v>
      </c>
      <c r="AR4" s="7">
        <f>base2!N72</f>
        <v>12</v>
      </c>
      <c r="AS4" s="7">
        <f>base2!O72</f>
        <v>11</v>
      </c>
      <c r="AT4" s="7">
        <f>base2!P72</f>
        <v>13</v>
      </c>
      <c r="AU4" s="7">
        <f>base2!Q72</f>
        <v>15</v>
      </c>
      <c r="AV4" s="7">
        <f>base2!R72</f>
        <v>16</v>
      </c>
      <c r="AW4" s="7">
        <f>base2!S72</f>
        <v>17</v>
      </c>
      <c r="AX4" s="7">
        <f>base2!T72</f>
        <v>18</v>
      </c>
      <c r="AY4" s="47">
        <f>base2!AU72</f>
        <v>1</v>
      </c>
      <c r="AZ4" s="47">
        <f>base2!AV72</f>
        <v>5</v>
      </c>
      <c r="BA4" s="47">
        <f>base2!AW72</f>
        <v>5</v>
      </c>
      <c r="BB4" s="47">
        <f>base2!AX72</f>
        <v>10</v>
      </c>
      <c r="BC4" s="47">
        <f>base2!AY72</f>
        <v>10</v>
      </c>
      <c r="BD4" s="47">
        <f>base2!AZ72</f>
        <v>4</v>
      </c>
    </row>
    <row r="5" spans="1:56" x14ac:dyDescent="0.25">
      <c r="A5" s="98" t="s">
        <v>55</v>
      </c>
      <c r="B5" s="7">
        <f>base2!C41</f>
        <v>5</v>
      </c>
      <c r="C5" s="7">
        <f>base2!D41</f>
        <v>6</v>
      </c>
      <c r="D5" s="7">
        <f>base2!E41</f>
        <v>14</v>
      </c>
      <c r="E5" s="7">
        <f>base2!F41</f>
        <v>9</v>
      </c>
      <c r="F5" s="7">
        <f>base2!G41</f>
        <v>8</v>
      </c>
      <c r="G5" s="7">
        <f>base2!H41</f>
        <v>1</v>
      </c>
      <c r="H5" s="7">
        <f>base2!I41</f>
        <v>12</v>
      </c>
      <c r="I5" s="7">
        <f>base2!J41</f>
        <v>17</v>
      </c>
      <c r="J5" s="7">
        <f>base2!C73</f>
        <v>6</v>
      </c>
      <c r="K5" s="7">
        <f>base2!D73</f>
        <v>14</v>
      </c>
      <c r="L5" s="7">
        <f>base2!E73</f>
        <v>10</v>
      </c>
      <c r="M5" s="7">
        <f>base2!F73</f>
        <v>12</v>
      </c>
      <c r="N5" s="7">
        <f>base2!G73</f>
        <v>3</v>
      </c>
      <c r="O5" s="7">
        <f>base2!H73</f>
        <v>7</v>
      </c>
      <c r="P5" s="7">
        <f>base2!I73</f>
        <v>8</v>
      </c>
      <c r="Q5" s="7">
        <f>base2!J73</f>
        <v>9</v>
      </c>
      <c r="R5" s="7">
        <f>base2!K73</f>
        <v>15</v>
      </c>
      <c r="S5" s="7">
        <f>base2!L73</f>
        <v>1</v>
      </c>
      <c r="T5" s="7">
        <f>base2!M73</f>
        <v>2</v>
      </c>
      <c r="U5" s="7">
        <f>base2!N73</f>
        <v>5</v>
      </c>
      <c r="V5" s="7">
        <f>base2!O73</f>
        <v>16</v>
      </c>
      <c r="W5" s="7">
        <f>base2!P73</f>
        <v>4</v>
      </c>
      <c r="X5" s="7">
        <f>base2!O73</f>
        <v>16</v>
      </c>
      <c r="Y5" s="7">
        <f>base2!P73</f>
        <v>4</v>
      </c>
      <c r="Z5" s="7">
        <f>base2!Q73</f>
        <v>11</v>
      </c>
      <c r="AA5" s="7">
        <f>base2!R73</f>
        <v>13</v>
      </c>
      <c r="AB5" s="7">
        <f>base2!Z73</f>
        <v>15</v>
      </c>
      <c r="AC5" s="7">
        <f>base2!AA73</f>
        <v>5</v>
      </c>
      <c r="AD5" s="7">
        <f>base2!AB73</f>
        <v>1</v>
      </c>
      <c r="AE5" s="7">
        <f>base2!AC73</f>
        <v>3</v>
      </c>
      <c r="AF5" s="7">
        <f>base2!AD73</f>
        <v>12</v>
      </c>
      <c r="AG5" s="7">
        <f>base2!C73</f>
        <v>6</v>
      </c>
      <c r="AH5" s="7">
        <f>base2!D73</f>
        <v>14</v>
      </c>
      <c r="AI5" s="7">
        <f>base2!E73</f>
        <v>10</v>
      </c>
      <c r="AJ5" s="7">
        <f>base2!F73</f>
        <v>12</v>
      </c>
      <c r="AK5" s="7">
        <f>base2!G73</f>
        <v>3</v>
      </c>
      <c r="AL5" s="7">
        <f>base2!H73</f>
        <v>7</v>
      </c>
      <c r="AM5" s="7">
        <f>base2!I73</f>
        <v>8</v>
      </c>
      <c r="AN5" s="7">
        <f>base2!J73</f>
        <v>9</v>
      </c>
      <c r="AO5" s="7">
        <f>base2!K73</f>
        <v>15</v>
      </c>
      <c r="AP5" s="7">
        <f>base2!L73</f>
        <v>1</v>
      </c>
      <c r="AQ5" s="7">
        <f>base2!M73</f>
        <v>2</v>
      </c>
      <c r="AR5" s="7">
        <f>base2!N73</f>
        <v>5</v>
      </c>
      <c r="AS5" s="7">
        <f>base2!O73</f>
        <v>16</v>
      </c>
      <c r="AT5" s="7">
        <f>base2!P73</f>
        <v>4</v>
      </c>
      <c r="AU5" s="7">
        <f>base2!Q73</f>
        <v>11</v>
      </c>
      <c r="AV5" s="7">
        <f>base2!R73</f>
        <v>13</v>
      </c>
      <c r="AW5" s="7">
        <f>base2!S73</f>
        <v>17</v>
      </c>
      <c r="AX5" s="7">
        <f>base2!T73</f>
        <v>18</v>
      </c>
      <c r="AY5" s="47">
        <f>base2!AU73</f>
        <v>8</v>
      </c>
      <c r="AZ5" s="47">
        <f>base2!AV73</f>
        <v>7</v>
      </c>
      <c r="BA5" s="47">
        <f>base2!AW73</f>
        <v>1</v>
      </c>
      <c r="BB5" s="47">
        <f>base2!AX73</f>
        <v>12</v>
      </c>
      <c r="BC5" s="47">
        <f>base2!AY73</f>
        <v>4</v>
      </c>
      <c r="BD5" s="47">
        <f>base2!AZ73</f>
        <v>5</v>
      </c>
    </row>
    <row r="6" spans="1:56" x14ac:dyDescent="0.25">
      <c r="A6" s="98" t="s">
        <v>55</v>
      </c>
      <c r="B6" s="7">
        <f>base2!C42</f>
        <v>12</v>
      </c>
      <c r="C6" s="7">
        <f>base2!D42</f>
        <v>6</v>
      </c>
      <c r="D6" s="7">
        <f>base2!E42</f>
        <v>5</v>
      </c>
      <c r="E6" s="7">
        <f>base2!F42</f>
        <v>14</v>
      </c>
      <c r="F6" s="7">
        <f>base2!G42</f>
        <v>3</v>
      </c>
      <c r="G6" s="7">
        <f>base2!H42</f>
        <v>15</v>
      </c>
      <c r="H6" s="7">
        <f>base2!I42</f>
        <v>4</v>
      </c>
      <c r="I6" s="7">
        <f>base2!J42</f>
        <v>16</v>
      </c>
      <c r="J6" s="7">
        <f>base2!C74</f>
        <v>7</v>
      </c>
      <c r="K6" s="7">
        <f>base2!D74</f>
        <v>3</v>
      </c>
      <c r="L6" s="7">
        <f>base2!E74</f>
        <v>10</v>
      </c>
      <c r="M6" s="7">
        <f>base2!F74</f>
        <v>4</v>
      </c>
      <c r="N6" s="7">
        <f>base2!G74</f>
        <v>6</v>
      </c>
      <c r="O6" s="7">
        <f>base2!H74</f>
        <v>2</v>
      </c>
      <c r="P6" s="7">
        <f>base2!I74</f>
        <v>15</v>
      </c>
      <c r="Q6" s="7">
        <f>base2!J74</f>
        <v>5</v>
      </c>
      <c r="R6" s="7">
        <f>base2!K74</f>
        <v>14</v>
      </c>
      <c r="S6" s="7">
        <f>base2!L74</f>
        <v>1</v>
      </c>
      <c r="T6" s="7">
        <f>base2!M74</f>
        <v>9</v>
      </c>
      <c r="U6" s="7">
        <f>base2!N74</f>
        <v>12</v>
      </c>
      <c r="V6" s="7">
        <f>base2!O74</f>
        <v>8</v>
      </c>
      <c r="W6" s="7">
        <f>base2!P74</f>
        <v>13</v>
      </c>
      <c r="X6" s="7">
        <f>base2!O74</f>
        <v>8</v>
      </c>
      <c r="Y6" s="7">
        <f>base2!P74</f>
        <v>13</v>
      </c>
      <c r="Z6" s="7">
        <f>base2!Q74</f>
        <v>11</v>
      </c>
      <c r="AA6" s="7">
        <f>base2!R74</f>
        <v>16</v>
      </c>
      <c r="AB6" s="7">
        <f>base2!Z74</f>
        <v>16</v>
      </c>
      <c r="AC6" s="7">
        <f>base2!AA74</f>
        <v>12</v>
      </c>
      <c r="AD6" s="7">
        <f>base2!AB74</f>
        <v>1</v>
      </c>
      <c r="AE6" s="7">
        <f>base2!AC74</f>
        <v>13</v>
      </c>
      <c r="AF6" s="7">
        <f>base2!AD74</f>
        <v>15</v>
      </c>
      <c r="AG6" s="7">
        <f>base2!C74</f>
        <v>7</v>
      </c>
      <c r="AH6" s="7">
        <f>base2!D74</f>
        <v>3</v>
      </c>
      <c r="AI6" s="7">
        <f>base2!E74</f>
        <v>10</v>
      </c>
      <c r="AJ6" s="7">
        <f>base2!F74</f>
        <v>4</v>
      </c>
      <c r="AK6" s="7">
        <f>base2!G74</f>
        <v>6</v>
      </c>
      <c r="AL6" s="7">
        <f>base2!H74</f>
        <v>2</v>
      </c>
      <c r="AM6" s="7">
        <f>base2!I74</f>
        <v>15</v>
      </c>
      <c r="AN6" s="7">
        <f>base2!J74</f>
        <v>5</v>
      </c>
      <c r="AO6" s="7">
        <f>base2!K74</f>
        <v>14</v>
      </c>
      <c r="AP6" s="7">
        <f>base2!L74</f>
        <v>1</v>
      </c>
      <c r="AQ6" s="7">
        <f>base2!M74</f>
        <v>9</v>
      </c>
      <c r="AR6" s="7">
        <f>base2!N74</f>
        <v>12</v>
      </c>
      <c r="AS6" s="7">
        <f>base2!O74</f>
        <v>8</v>
      </c>
      <c r="AT6" s="7">
        <f>base2!P74</f>
        <v>13</v>
      </c>
      <c r="AU6" s="7">
        <f>base2!Q74</f>
        <v>11</v>
      </c>
      <c r="AV6" s="7">
        <f>base2!R74</f>
        <v>16</v>
      </c>
      <c r="AW6" s="7">
        <f>base2!S74</f>
        <v>17</v>
      </c>
      <c r="AX6" s="7">
        <f>base2!T74</f>
        <v>18</v>
      </c>
      <c r="AY6" s="47">
        <f>base2!AU74</f>
        <v>13</v>
      </c>
      <c r="AZ6" s="47">
        <f>base2!AV74</f>
        <v>6</v>
      </c>
      <c r="BA6" s="47">
        <f>base2!AW74</f>
        <v>3</v>
      </c>
      <c r="BB6" s="47">
        <f>base2!AX74</f>
        <v>3</v>
      </c>
      <c r="BC6" s="47">
        <f>base2!AY74</f>
        <v>6</v>
      </c>
      <c r="BD6" s="47">
        <f>base2!AZ74</f>
        <v>3</v>
      </c>
    </row>
    <row r="7" spans="1:56" x14ac:dyDescent="0.25">
      <c r="A7" s="98" t="s">
        <v>55</v>
      </c>
      <c r="B7" s="7">
        <f>base2!C43</f>
        <v>12</v>
      </c>
      <c r="C7" s="7">
        <f>base2!D43</f>
        <v>6</v>
      </c>
      <c r="D7" s="7">
        <f>base2!E43</f>
        <v>9</v>
      </c>
      <c r="E7" s="7">
        <f>base2!F43</f>
        <v>5</v>
      </c>
      <c r="F7" s="7">
        <f>base2!G43</f>
        <v>15</v>
      </c>
      <c r="G7" s="7">
        <f>base2!H43</f>
        <v>2</v>
      </c>
      <c r="H7" s="7">
        <f>base2!I43</f>
        <v>1</v>
      </c>
      <c r="I7" s="7">
        <f>base2!J43</f>
        <v>3</v>
      </c>
      <c r="J7" s="7">
        <f>base2!C75</f>
        <v>6</v>
      </c>
      <c r="K7" s="7">
        <f>base2!D75</f>
        <v>1</v>
      </c>
      <c r="L7" s="7">
        <f>base2!E75</f>
        <v>4</v>
      </c>
      <c r="M7" s="7">
        <f>base2!F75</f>
        <v>5</v>
      </c>
      <c r="N7" s="7">
        <f>base2!G75</f>
        <v>3</v>
      </c>
      <c r="O7" s="7">
        <f>base2!H75</f>
        <v>2</v>
      </c>
      <c r="P7" s="7">
        <f>base2!I75</f>
        <v>8</v>
      </c>
      <c r="Q7" s="7">
        <f>base2!J75</f>
        <v>11</v>
      </c>
      <c r="R7" s="7">
        <f>base2!K75</f>
        <v>13</v>
      </c>
      <c r="S7" s="7">
        <f>base2!L75</f>
        <v>9</v>
      </c>
      <c r="T7" s="7">
        <f>base2!M75</f>
        <v>12</v>
      </c>
      <c r="U7" s="7">
        <f>base2!N75</f>
        <v>7</v>
      </c>
      <c r="V7" s="7">
        <f>base2!O75</f>
        <v>14</v>
      </c>
      <c r="W7" s="7">
        <f>base2!P75</f>
        <v>10</v>
      </c>
      <c r="X7" s="7">
        <f>base2!O75</f>
        <v>14</v>
      </c>
      <c r="Y7" s="7">
        <f>base2!P75</f>
        <v>10</v>
      </c>
      <c r="Z7" s="7">
        <f>base2!Q75</f>
        <v>15</v>
      </c>
      <c r="AA7" s="7">
        <f>base2!R75</f>
        <v>16</v>
      </c>
      <c r="AB7" s="7">
        <f>base2!Z75</f>
        <v>15</v>
      </c>
      <c r="AC7" s="7">
        <f>base2!AA75</f>
        <v>10</v>
      </c>
      <c r="AD7" s="7">
        <f>base2!AB75</f>
        <v>13</v>
      </c>
      <c r="AE7" s="7">
        <f>base2!AC75</f>
        <v>14</v>
      </c>
      <c r="AF7" s="7">
        <f>base2!AD75</f>
        <v>12</v>
      </c>
      <c r="AG7" s="7">
        <f>base2!C75</f>
        <v>6</v>
      </c>
      <c r="AH7" s="7">
        <f>base2!D75</f>
        <v>1</v>
      </c>
      <c r="AI7" s="7">
        <f>base2!E75</f>
        <v>4</v>
      </c>
      <c r="AJ7" s="7">
        <f>base2!F75</f>
        <v>5</v>
      </c>
      <c r="AK7" s="7">
        <f>base2!G75</f>
        <v>3</v>
      </c>
      <c r="AL7" s="7">
        <f>base2!H75</f>
        <v>2</v>
      </c>
      <c r="AM7" s="7">
        <f>base2!I75</f>
        <v>8</v>
      </c>
      <c r="AN7" s="7">
        <f>base2!J75</f>
        <v>11</v>
      </c>
      <c r="AO7" s="7">
        <f>base2!K75</f>
        <v>13</v>
      </c>
      <c r="AP7" s="7">
        <f>base2!L75</f>
        <v>9</v>
      </c>
      <c r="AQ7" s="7">
        <f>base2!M75</f>
        <v>12</v>
      </c>
      <c r="AR7" s="7">
        <f>base2!N75</f>
        <v>7</v>
      </c>
      <c r="AS7" s="7">
        <f>base2!O75</f>
        <v>14</v>
      </c>
      <c r="AT7" s="7">
        <f>base2!P75</f>
        <v>10</v>
      </c>
      <c r="AU7" s="7">
        <f>base2!Q75</f>
        <v>15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11</v>
      </c>
      <c r="AZ7" s="47">
        <f>base2!AV75</f>
        <v>2</v>
      </c>
      <c r="BA7" s="47">
        <f>base2!AW75</f>
        <v>10</v>
      </c>
      <c r="BB7" s="47">
        <f>base2!AX75</f>
        <v>7</v>
      </c>
      <c r="BC7" s="47">
        <f>base2!AY75</f>
        <v>2</v>
      </c>
      <c r="BD7" s="47">
        <f>base2!AZ75</f>
        <v>2</v>
      </c>
    </row>
    <row r="8" spans="1:56" x14ac:dyDescent="0.25">
      <c r="A8" s="98" t="s">
        <v>55</v>
      </c>
      <c r="B8" s="7">
        <f>base2!C44</f>
        <v>17</v>
      </c>
      <c r="C8" s="7">
        <f>base2!D44</f>
        <v>15</v>
      </c>
      <c r="D8" s="7">
        <f>base2!E44</f>
        <v>7</v>
      </c>
      <c r="E8" s="7">
        <f>base2!F44</f>
        <v>3</v>
      </c>
      <c r="F8" s="7">
        <f>base2!G44</f>
        <v>1</v>
      </c>
      <c r="G8" s="7">
        <f>base2!H44</f>
        <v>18</v>
      </c>
      <c r="H8" s="7">
        <f>base2!I44</f>
        <v>9</v>
      </c>
      <c r="I8" s="7">
        <f>base2!J44</f>
        <v>16</v>
      </c>
      <c r="J8" s="7">
        <f>base2!C76</f>
        <v>1</v>
      </c>
      <c r="K8" s="7">
        <f>base2!D76</f>
        <v>3</v>
      </c>
      <c r="L8" s="7">
        <f>base2!E76</f>
        <v>2</v>
      </c>
      <c r="M8" s="7">
        <f>base2!F76</f>
        <v>8</v>
      </c>
      <c r="N8" s="7">
        <f>base2!G76</f>
        <v>4</v>
      </c>
      <c r="O8" s="7">
        <f>base2!H76</f>
        <v>9</v>
      </c>
      <c r="P8" s="7">
        <f>base2!I76</f>
        <v>15</v>
      </c>
      <c r="Q8" s="7">
        <f>base2!J76</f>
        <v>10</v>
      </c>
      <c r="R8" s="7">
        <f>base2!K76</f>
        <v>5</v>
      </c>
      <c r="S8" s="7">
        <f>base2!L76</f>
        <v>14</v>
      </c>
      <c r="T8" s="7">
        <f>base2!M76</f>
        <v>6</v>
      </c>
      <c r="U8" s="7">
        <f>base2!N76</f>
        <v>7</v>
      </c>
      <c r="V8" s="7">
        <f>base2!O76</f>
        <v>11</v>
      </c>
      <c r="W8" s="7">
        <f>base2!P76</f>
        <v>13</v>
      </c>
      <c r="X8" s="7">
        <f>base2!O76</f>
        <v>11</v>
      </c>
      <c r="Y8" s="7">
        <f>base2!P76</f>
        <v>13</v>
      </c>
      <c r="Z8" s="7">
        <f>base2!Q76</f>
        <v>12</v>
      </c>
      <c r="AA8" s="7">
        <f>base2!R76</f>
        <v>16</v>
      </c>
      <c r="AB8" s="7">
        <f>base2!Z76</f>
        <v>10</v>
      </c>
      <c r="AC8" s="7">
        <f>base2!AA76</f>
        <v>12</v>
      </c>
      <c r="AD8" s="7">
        <f>base2!AB76</f>
        <v>11</v>
      </c>
      <c r="AE8" s="7">
        <f>base2!AC76</f>
        <v>17</v>
      </c>
      <c r="AF8" s="7">
        <f>base2!AD76</f>
        <v>13</v>
      </c>
      <c r="AG8" s="7">
        <f>base2!C76</f>
        <v>1</v>
      </c>
      <c r="AH8" s="7">
        <f>base2!D76</f>
        <v>3</v>
      </c>
      <c r="AI8" s="7">
        <f>base2!E76</f>
        <v>2</v>
      </c>
      <c r="AJ8" s="7">
        <f>base2!F76</f>
        <v>8</v>
      </c>
      <c r="AK8" s="7">
        <f>base2!G76</f>
        <v>4</v>
      </c>
      <c r="AL8" s="7">
        <f>base2!H76</f>
        <v>9</v>
      </c>
      <c r="AM8" s="7">
        <f>base2!I76</f>
        <v>15</v>
      </c>
      <c r="AN8" s="7">
        <f>base2!J76</f>
        <v>10</v>
      </c>
      <c r="AO8" s="7">
        <f>base2!K76</f>
        <v>5</v>
      </c>
      <c r="AP8" s="7">
        <f>base2!L76</f>
        <v>14</v>
      </c>
      <c r="AQ8" s="7">
        <f>base2!M76</f>
        <v>6</v>
      </c>
      <c r="AR8" s="7">
        <f>base2!N76</f>
        <v>7</v>
      </c>
      <c r="AS8" s="7">
        <f>base2!O76</f>
        <v>11</v>
      </c>
      <c r="AT8" s="7">
        <f>base2!P76</f>
        <v>13</v>
      </c>
      <c r="AU8" s="7">
        <f>base2!Q76</f>
        <v>12</v>
      </c>
      <c r="AV8" s="7">
        <f>base2!R76</f>
        <v>16</v>
      </c>
      <c r="AW8" s="7">
        <f>base2!S76</f>
        <v>17</v>
      </c>
      <c r="AX8" s="7">
        <f>base2!T76</f>
        <v>18</v>
      </c>
      <c r="AY8" s="47">
        <f>base2!AU76</f>
        <v>3</v>
      </c>
      <c r="AZ8" s="47">
        <f>base2!AV76</f>
        <v>10</v>
      </c>
      <c r="BA8" s="47">
        <f>base2!AW76</f>
        <v>14</v>
      </c>
      <c r="BB8" s="47">
        <f>base2!AX76</f>
        <v>8</v>
      </c>
      <c r="BC8" s="47">
        <f>base2!AY76</f>
        <v>15</v>
      </c>
      <c r="BD8" s="47">
        <f>base2!AZ76</f>
        <v>8</v>
      </c>
    </row>
    <row r="9" spans="1:56" x14ac:dyDescent="0.25">
      <c r="A9" s="98" t="s">
        <v>55</v>
      </c>
      <c r="B9" s="7">
        <f>base2!C45</f>
        <v>17</v>
      </c>
      <c r="C9" s="7">
        <f>base2!D45</f>
        <v>8</v>
      </c>
      <c r="D9" s="7">
        <f>base2!E45</f>
        <v>6</v>
      </c>
      <c r="E9" s="7">
        <f>base2!F45</f>
        <v>7</v>
      </c>
      <c r="F9" s="7">
        <f>base2!G45</f>
        <v>1</v>
      </c>
      <c r="G9" s="7">
        <f>base2!H45</f>
        <v>4</v>
      </c>
      <c r="H9" s="7">
        <f>base2!I45</f>
        <v>9</v>
      </c>
      <c r="I9" s="7">
        <f>base2!J45</f>
        <v>12</v>
      </c>
      <c r="J9" s="7">
        <f>base2!C77</f>
        <v>15</v>
      </c>
      <c r="K9" s="7">
        <f>base2!D77</f>
        <v>1</v>
      </c>
      <c r="L9" s="7">
        <f>base2!E77</f>
        <v>14</v>
      </c>
      <c r="M9" s="7">
        <f>base2!F77</f>
        <v>3</v>
      </c>
      <c r="N9" s="7">
        <f>base2!G77</f>
        <v>8</v>
      </c>
      <c r="O9" s="7">
        <f>base2!H77</f>
        <v>2</v>
      </c>
      <c r="P9" s="7">
        <f>base2!I77</f>
        <v>9</v>
      </c>
      <c r="Q9" s="7">
        <f>base2!J77</f>
        <v>10</v>
      </c>
      <c r="R9" s="7">
        <f>base2!K77</f>
        <v>4</v>
      </c>
      <c r="S9" s="7">
        <f>base2!L77</f>
        <v>13</v>
      </c>
      <c r="T9" s="7">
        <f>base2!M77</f>
        <v>11</v>
      </c>
      <c r="U9" s="7">
        <f>base2!N77</f>
        <v>12</v>
      </c>
      <c r="V9" s="7">
        <f>base2!O77</f>
        <v>7</v>
      </c>
      <c r="W9" s="7">
        <f>base2!P77</f>
        <v>5</v>
      </c>
      <c r="X9" s="7">
        <f>base2!O77</f>
        <v>7</v>
      </c>
      <c r="Y9" s="7">
        <f>base2!P77</f>
        <v>5</v>
      </c>
      <c r="Z9" s="7">
        <f>base2!Q77</f>
        <v>6</v>
      </c>
      <c r="AA9" s="7">
        <f>base2!R77</f>
        <v>16</v>
      </c>
      <c r="AB9" s="7">
        <f>base2!Z77</f>
        <v>6</v>
      </c>
      <c r="AC9" s="7">
        <f>base2!AA77</f>
        <v>10</v>
      </c>
      <c r="AD9" s="7">
        <f>base2!AB77</f>
        <v>5</v>
      </c>
      <c r="AE9" s="7">
        <f>base2!AC77</f>
        <v>12</v>
      </c>
      <c r="AF9" s="7">
        <f>base2!AD77</f>
        <v>17</v>
      </c>
      <c r="AG9" s="7">
        <f>base2!C77</f>
        <v>15</v>
      </c>
      <c r="AH9" s="7">
        <f>base2!D77</f>
        <v>1</v>
      </c>
      <c r="AI9" s="7">
        <f>base2!E77</f>
        <v>14</v>
      </c>
      <c r="AJ9" s="7">
        <f>base2!F77</f>
        <v>3</v>
      </c>
      <c r="AK9" s="7">
        <f>base2!G77</f>
        <v>8</v>
      </c>
      <c r="AL9" s="7">
        <f>base2!H77</f>
        <v>2</v>
      </c>
      <c r="AM9" s="7">
        <f>base2!I77</f>
        <v>9</v>
      </c>
      <c r="AN9" s="7">
        <f>base2!J77</f>
        <v>10</v>
      </c>
      <c r="AO9" s="7">
        <f>base2!K77</f>
        <v>4</v>
      </c>
      <c r="AP9" s="7">
        <f>base2!L77</f>
        <v>13</v>
      </c>
      <c r="AQ9" s="7">
        <f>base2!M77</f>
        <v>11</v>
      </c>
      <c r="AR9" s="7">
        <f>base2!N77</f>
        <v>12</v>
      </c>
      <c r="AS9" s="7">
        <f>base2!O77</f>
        <v>7</v>
      </c>
      <c r="AT9" s="7">
        <f>base2!P77</f>
        <v>5</v>
      </c>
      <c r="AU9" s="7">
        <f>base2!Q77</f>
        <v>6</v>
      </c>
      <c r="AV9" s="7">
        <f>base2!R77</f>
        <v>16</v>
      </c>
      <c r="AW9" s="7">
        <f>base2!S77</f>
        <v>17</v>
      </c>
      <c r="AX9" s="7">
        <f>base2!T77</f>
        <v>18</v>
      </c>
      <c r="AY9" s="47">
        <f>base2!AU77</f>
        <v>7</v>
      </c>
      <c r="AZ9" s="47">
        <f>base2!AV77</f>
        <v>1</v>
      </c>
      <c r="BA9" s="47">
        <f>base2!AW77</f>
        <v>4</v>
      </c>
      <c r="BB9" s="47">
        <f>base2!AX77</f>
        <v>9</v>
      </c>
      <c r="BC9" s="47">
        <f>base2!AY77</f>
        <v>5</v>
      </c>
      <c r="BD9" s="47">
        <f>base2!AZ77</f>
        <v>11</v>
      </c>
    </row>
    <row r="10" spans="1:56" x14ac:dyDescent="0.25">
      <c r="A10" s="98" t="s">
        <v>55</v>
      </c>
      <c r="B10" s="7">
        <f>base2!C46</f>
        <v>10</v>
      </c>
      <c r="C10" s="7">
        <f>base2!D46</f>
        <v>1</v>
      </c>
      <c r="D10" s="7">
        <f>base2!E46</f>
        <v>3</v>
      </c>
      <c r="E10" s="7">
        <f>base2!F46</f>
        <v>8</v>
      </c>
      <c r="F10" s="7">
        <f>base2!G46</f>
        <v>12</v>
      </c>
      <c r="G10" s="7">
        <f>base2!H46</f>
        <v>9</v>
      </c>
      <c r="H10" s="7">
        <f>base2!I46</f>
        <v>17</v>
      </c>
      <c r="I10" s="7">
        <f>base2!J46</f>
        <v>13</v>
      </c>
      <c r="J10" s="7">
        <f>base2!C78</f>
        <v>15</v>
      </c>
      <c r="K10" s="7">
        <f>base2!D78</f>
        <v>3</v>
      </c>
      <c r="L10" s="7">
        <f>base2!E78</f>
        <v>1</v>
      </c>
      <c r="M10" s="7">
        <f>base2!F78</f>
        <v>8</v>
      </c>
      <c r="N10" s="7">
        <f>base2!G78</f>
        <v>14</v>
      </c>
      <c r="O10" s="7">
        <f>base2!H78</f>
        <v>2</v>
      </c>
      <c r="P10" s="7">
        <f>base2!I78</f>
        <v>9</v>
      </c>
      <c r="Q10" s="7">
        <f>base2!J78</f>
        <v>10</v>
      </c>
      <c r="R10" s="7">
        <f>base2!K78</f>
        <v>4</v>
      </c>
      <c r="S10" s="7">
        <f>base2!L78</f>
        <v>13</v>
      </c>
      <c r="T10" s="7">
        <f>base2!M78</f>
        <v>11</v>
      </c>
      <c r="U10" s="7">
        <f>base2!N78</f>
        <v>12</v>
      </c>
      <c r="V10" s="7">
        <f>base2!O78</f>
        <v>5</v>
      </c>
      <c r="W10" s="7">
        <f>base2!P78</f>
        <v>6</v>
      </c>
      <c r="X10" s="7">
        <f>base2!O78</f>
        <v>5</v>
      </c>
      <c r="Y10" s="7">
        <f>base2!P78</f>
        <v>6</v>
      </c>
      <c r="Z10" s="7">
        <f>base2!Q78</f>
        <v>7</v>
      </c>
      <c r="AA10" s="7">
        <f>base2!R78</f>
        <v>16</v>
      </c>
      <c r="AB10" s="7">
        <f>base2!Z78</f>
        <v>6</v>
      </c>
      <c r="AC10" s="7">
        <f>base2!AA78</f>
        <v>12</v>
      </c>
      <c r="AD10" s="7">
        <f>base2!AB78</f>
        <v>10</v>
      </c>
      <c r="AE10" s="7">
        <f>base2!AC78</f>
        <v>17</v>
      </c>
      <c r="AF10" s="7">
        <f>base2!AD78</f>
        <v>5</v>
      </c>
      <c r="AG10" s="7">
        <f>base2!C78</f>
        <v>15</v>
      </c>
      <c r="AH10" s="7">
        <f>base2!D78</f>
        <v>3</v>
      </c>
      <c r="AI10" s="7">
        <f>base2!E78</f>
        <v>1</v>
      </c>
      <c r="AJ10" s="7">
        <f>base2!F78</f>
        <v>8</v>
      </c>
      <c r="AK10" s="7">
        <f>base2!G78</f>
        <v>14</v>
      </c>
      <c r="AL10" s="7">
        <f>base2!H78</f>
        <v>2</v>
      </c>
      <c r="AM10" s="7">
        <f>base2!I78</f>
        <v>9</v>
      </c>
      <c r="AN10" s="7">
        <f>base2!J78</f>
        <v>10</v>
      </c>
      <c r="AO10" s="7">
        <f>base2!K78</f>
        <v>4</v>
      </c>
      <c r="AP10" s="7">
        <f>base2!L78</f>
        <v>13</v>
      </c>
      <c r="AQ10" s="7">
        <f>base2!M78</f>
        <v>11</v>
      </c>
      <c r="AR10" s="7">
        <f>base2!N78</f>
        <v>12</v>
      </c>
      <c r="AS10" s="7">
        <f>base2!O78</f>
        <v>5</v>
      </c>
      <c r="AT10" s="7">
        <f>base2!P78</f>
        <v>6</v>
      </c>
      <c r="AU10" s="7">
        <f>base2!Q78</f>
        <v>7</v>
      </c>
      <c r="AV10" s="7">
        <f>base2!R78</f>
        <v>16</v>
      </c>
      <c r="AW10" s="7">
        <f>base2!S78</f>
        <v>17</v>
      </c>
      <c r="AX10" s="7">
        <f>base2!T78</f>
        <v>18</v>
      </c>
      <c r="AY10" s="47">
        <f>base2!AU78</f>
        <v>9</v>
      </c>
      <c r="AZ10" s="47">
        <f>base2!AV78</f>
        <v>11</v>
      </c>
      <c r="BA10" s="47">
        <f>base2!AW78</f>
        <v>2</v>
      </c>
      <c r="BB10" s="47">
        <f>base2!AX78</f>
        <v>15</v>
      </c>
      <c r="BC10" s="47">
        <f>base2!AY78</f>
        <v>14</v>
      </c>
      <c r="BD10" s="47">
        <f>base2!AZ78</f>
        <v>13</v>
      </c>
    </row>
    <row r="11" spans="1:56" x14ac:dyDescent="0.25">
      <c r="A11" s="98" t="s">
        <v>55</v>
      </c>
      <c r="B11" s="7">
        <f>base2!C47</f>
        <v>1</v>
      </c>
      <c r="C11" s="7">
        <f>base2!D47</f>
        <v>9</v>
      </c>
      <c r="D11" s="7">
        <f>base2!E47</f>
        <v>5</v>
      </c>
      <c r="E11" s="7">
        <f>base2!F47</f>
        <v>6</v>
      </c>
      <c r="F11" s="7">
        <f>base2!G47</f>
        <v>11</v>
      </c>
      <c r="G11" s="7">
        <f>base2!H47</f>
        <v>7</v>
      </c>
      <c r="H11" s="7">
        <f>base2!I47</f>
        <v>12</v>
      </c>
      <c r="I11" s="7">
        <f>base2!J47</f>
        <v>16</v>
      </c>
      <c r="J11" s="7">
        <f>base2!C79</f>
        <v>13</v>
      </c>
      <c r="K11" s="7">
        <f>base2!D79</f>
        <v>3</v>
      </c>
      <c r="L11" s="7">
        <f>base2!E79</f>
        <v>1</v>
      </c>
      <c r="M11" s="7">
        <f>base2!F79</f>
        <v>7</v>
      </c>
      <c r="N11" s="7">
        <f>base2!G79</f>
        <v>14</v>
      </c>
      <c r="O11" s="7">
        <f>base2!H79</f>
        <v>11</v>
      </c>
      <c r="P11" s="7">
        <f>base2!I79</f>
        <v>4</v>
      </c>
      <c r="Q11" s="7">
        <f>base2!J79</f>
        <v>5</v>
      </c>
      <c r="R11" s="7">
        <f>base2!K79</f>
        <v>12</v>
      </c>
      <c r="S11" s="7">
        <f>base2!L79</f>
        <v>9</v>
      </c>
      <c r="T11" s="7">
        <f>base2!M79</f>
        <v>2</v>
      </c>
      <c r="U11" s="7">
        <f>base2!N79</f>
        <v>10</v>
      </c>
      <c r="V11" s="7">
        <f>base2!O79</f>
        <v>6</v>
      </c>
      <c r="W11" s="7">
        <f>base2!P79</f>
        <v>8</v>
      </c>
      <c r="X11" s="7">
        <f>base2!O79</f>
        <v>6</v>
      </c>
      <c r="Y11" s="7">
        <f>base2!P79</f>
        <v>8</v>
      </c>
      <c r="Z11" s="7">
        <f>base2!Q79</f>
        <v>15</v>
      </c>
      <c r="AA11" s="7">
        <f>base2!R79</f>
        <v>16</v>
      </c>
      <c r="AB11" s="7">
        <f>base2!Z79</f>
        <v>4</v>
      </c>
      <c r="AC11" s="7">
        <f>base2!AA79</f>
        <v>12</v>
      </c>
      <c r="AD11" s="7">
        <f>base2!AB79</f>
        <v>10</v>
      </c>
      <c r="AE11" s="7">
        <f>base2!AC79</f>
        <v>16</v>
      </c>
      <c r="AF11" s="7">
        <f>base2!AD79</f>
        <v>5</v>
      </c>
      <c r="AG11" s="7">
        <f>base2!C79</f>
        <v>13</v>
      </c>
      <c r="AH11" s="7">
        <f>base2!D79</f>
        <v>3</v>
      </c>
      <c r="AI11" s="7">
        <f>base2!E79</f>
        <v>1</v>
      </c>
      <c r="AJ11" s="7">
        <f>base2!F79</f>
        <v>7</v>
      </c>
      <c r="AK11" s="7">
        <f>base2!G79</f>
        <v>14</v>
      </c>
      <c r="AL11" s="7">
        <f>base2!H79</f>
        <v>11</v>
      </c>
      <c r="AM11" s="7">
        <f>base2!I79</f>
        <v>4</v>
      </c>
      <c r="AN11" s="7">
        <f>base2!J79</f>
        <v>5</v>
      </c>
      <c r="AO11" s="7">
        <f>base2!K79</f>
        <v>12</v>
      </c>
      <c r="AP11" s="7">
        <f>base2!L79</f>
        <v>9</v>
      </c>
      <c r="AQ11" s="7">
        <f>base2!M79</f>
        <v>2</v>
      </c>
      <c r="AR11" s="7">
        <f>base2!N79</f>
        <v>10</v>
      </c>
      <c r="AS11" s="7">
        <f>base2!O79</f>
        <v>6</v>
      </c>
      <c r="AT11" s="7">
        <f>base2!P79</f>
        <v>8</v>
      </c>
      <c r="AU11" s="7">
        <f>base2!Q79</f>
        <v>15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10</v>
      </c>
      <c r="AZ11" s="47">
        <f>base2!AV79</f>
        <v>8</v>
      </c>
      <c r="BA11" s="47">
        <f>base2!AW79</f>
        <v>8</v>
      </c>
      <c r="BB11" s="47">
        <f>base2!AX79</f>
        <v>1</v>
      </c>
      <c r="BC11" s="47">
        <f>base2!AY79</f>
        <v>1</v>
      </c>
      <c r="BD11" s="47">
        <f>base2!AZ79</f>
        <v>9</v>
      </c>
    </row>
    <row r="12" spans="1:56" x14ac:dyDescent="0.25">
      <c r="A12" s="98" t="s">
        <v>55</v>
      </c>
      <c r="B12" s="7">
        <f>base2!C48</f>
        <v>17</v>
      </c>
      <c r="C12" s="7">
        <f>base2!D48</f>
        <v>15</v>
      </c>
      <c r="D12" s="7">
        <f>base2!E48</f>
        <v>1</v>
      </c>
      <c r="E12" s="7">
        <f>base2!F48</f>
        <v>6</v>
      </c>
      <c r="F12" s="7">
        <f>base2!G48</f>
        <v>3</v>
      </c>
      <c r="G12" s="7">
        <f>base2!H48</f>
        <v>7</v>
      </c>
      <c r="H12" s="7">
        <f>base2!I48</f>
        <v>12</v>
      </c>
      <c r="I12" s="7">
        <f>base2!J48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5</v>
      </c>
      <c r="Y12" s="7">
        <f>base2!P80</f>
        <v>7</v>
      </c>
      <c r="Z12" s="7">
        <f>base2!Q80</f>
        <v>6</v>
      </c>
      <c r="AA12" s="7">
        <f>base2!R80</f>
        <v>16</v>
      </c>
      <c r="AB12" s="7">
        <f>base2!Z80</f>
        <v>6</v>
      </c>
      <c r="AC12" s="7">
        <f>base2!AA80</f>
        <v>10</v>
      </c>
      <c r="AD12" s="7">
        <f>base2!AB80</f>
        <v>12</v>
      </c>
      <c r="AE12" s="7">
        <f>base2!AC80</f>
        <v>17</v>
      </c>
      <c r="AF12" s="7">
        <f>base2!AD80</f>
        <v>5</v>
      </c>
      <c r="AG12" s="7">
        <f>base2!C80</f>
        <v>15</v>
      </c>
      <c r="AH12" s="7">
        <f>base2!D80</f>
        <v>1</v>
      </c>
      <c r="AI12" s="7">
        <f>base2!E80</f>
        <v>3</v>
      </c>
      <c r="AJ12" s="7">
        <f>base2!F80</f>
        <v>8</v>
      </c>
      <c r="AK12" s="7">
        <f>base2!G80</f>
        <v>14</v>
      </c>
      <c r="AL12" s="7">
        <f>base2!H80</f>
        <v>2</v>
      </c>
      <c r="AM12" s="7">
        <f>base2!I80</f>
        <v>9</v>
      </c>
      <c r="AN12" s="7">
        <f>base2!J80</f>
        <v>10</v>
      </c>
      <c r="AO12" s="7">
        <f>base2!K80</f>
        <v>4</v>
      </c>
      <c r="AP12" s="7">
        <f>base2!L80</f>
        <v>13</v>
      </c>
      <c r="AQ12" s="7">
        <f>base2!M80</f>
        <v>11</v>
      </c>
      <c r="AR12" s="7">
        <f>base2!N80</f>
        <v>12</v>
      </c>
      <c r="AS12" s="7">
        <f>base2!O80</f>
        <v>5</v>
      </c>
      <c r="AT12" s="7">
        <f>base2!P80</f>
        <v>7</v>
      </c>
      <c r="AU12" s="7">
        <f>base2!Q80</f>
        <v>6</v>
      </c>
      <c r="AV12" s="7">
        <f>base2!R80</f>
        <v>16</v>
      </c>
      <c r="AW12" s="7">
        <f>base2!S80</f>
        <v>17</v>
      </c>
      <c r="AX12" s="7">
        <f>base2!T80</f>
        <v>18</v>
      </c>
      <c r="AY12" s="47">
        <f>base2!AU80</f>
        <v>14</v>
      </c>
      <c r="AZ12" s="47">
        <f>base2!AV80</f>
        <v>9</v>
      </c>
      <c r="BA12" s="47">
        <f>base2!AW80</f>
        <v>9</v>
      </c>
      <c r="BB12" s="47">
        <f>base2!AX80</f>
        <v>2</v>
      </c>
      <c r="BC12" s="47">
        <f>base2!AY80</f>
        <v>9</v>
      </c>
      <c r="BD12" s="47">
        <f>base2!AZ80</f>
        <v>12</v>
      </c>
    </row>
    <row r="13" spans="1:56" x14ac:dyDescent="0.25">
      <c r="A13" s="98" t="s">
        <v>55</v>
      </c>
      <c r="B13" s="7">
        <f>base2!C49</f>
        <v>9</v>
      </c>
      <c r="C13" s="7">
        <f>base2!D49</f>
        <v>7</v>
      </c>
      <c r="D13" s="7">
        <f>base2!E49</f>
        <v>5</v>
      </c>
      <c r="E13" s="7">
        <f>base2!F49</f>
        <v>1</v>
      </c>
      <c r="F13" s="7">
        <f>base2!G49</f>
        <v>6</v>
      </c>
      <c r="G13" s="7">
        <f>base2!H49</f>
        <v>12</v>
      </c>
      <c r="H13" s="7">
        <f>base2!I49</f>
        <v>14</v>
      </c>
      <c r="I13" s="7">
        <f>base2!J49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5</v>
      </c>
      <c r="Y13" s="7">
        <f>base2!P81</f>
        <v>6</v>
      </c>
      <c r="Z13" s="7">
        <f>base2!Q81</f>
        <v>20</v>
      </c>
      <c r="AA13" s="7">
        <f>base2!R81</f>
        <v>19</v>
      </c>
      <c r="AB13" s="7">
        <f>base2!Z81</f>
        <v>4</v>
      </c>
      <c r="AC13" s="7">
        <f>base2!AA81</f>
        <v>5</v>
      </c>
      <c r="AD13" s="7">
        <f>base2!AB81</f>
        <v>17</v>
      </c>
      <c r="AE13" s="7">
        <f>base2!AC81</f>
        <v>18</v>
      </c>
      <c r="AF13" s="7">
        <f>base2!AD81</f>
        <v>10</v>
      </c>
      <c r="AG13" s="7">
        <f>base2!C81</f>
        <v>13</v>
      </c>
      <c r="AH13" s="7">
        <f>base2!D81</f>
        <v>14</v>
      </c>
      <c r="AI13" s="7">
        <f>base2!E81</f>
        <v>8</v>
      </c>
      <c r="AJ13" s="7">
        <f>base2!F81</f>
        <v>9</v>
      </c>
      <c r="AK13" s="7">
        <f>base2!G81</f>
        <v>1</v>
      </c>
      <c r="AL13" s="7">
        <f>base2!H81</f>
        <v>3</v>
      </c>
      <c r="AM13" s="7">
        <f>base2!I81</f>
        <v>10</v>
      </c>
      <c r="AN13" s="7">
        <f>base2!J81</f>
        <v>12</v>
      </c>
      <c r="AO13" s="7">
        <f>base2!K81</f>
        <v>2</v>
      </c>
      <c r="AP13" s="7">
        <f>base2!L81</f>
        <v>11</v>
      </c>
      <c r="AQ13" s="7">
        <f>base2!M81</f>
        <v>4</v>
      </c>
      <c r="AR13" s="7">
        <f>base2!N81</f>
        <v>7</v>
      </c>
      <c r="AS13" s="7">
        <f>base2!O81</f>
        <v>5</v>
      </c>
      <c r="AT13" s="7">
        <f>base2!P81</f>
        <v>6</v>
      </c>
      <c r="AU13" s="7">
        <f>base2!Q81</f>
        <v>20</v>
      </c>
      <c r="AV13" s="7">
        <f>base2!R81</f>
        <v>19</v>
      </c>
      <c r="AW13" s="7">
        <f>base2!S81</f>
        <v>18</v>
      </c>
      <c r="AX13" s="7">
        <f>base2!T81</f>
        <v>17</v>
      </c>
      <c r="AY13" s="47">
        <f>base2!AU81</f>
        <v>2</v>
      </c>
      <c r="AZ13" s="47">
        <f>base2!AV81</f>
        <v>12</v>
      </c>
      <c r="BA13" s="47">
        <f>base2!AW81</f>
        <v>12</v>
      </c>
      <c r="BB13" s="47">
        <f>base2!AX81</f>
        <v>5</v>
      </c>
      <c r="BC13" s="47">
        <f>base2!AY81</f>
        <v>12</v>
      </c>
      <c r="BD13" s="47">
        <f>base2!AZ81</f>
        <v>7</v>
      </c>
    </row>
    <row r="14" spans="1:56" x14ac:dyDescent="0.25">
      <c r="A14" s="98" t="s">
        <v>55</v>
      </c>
      <c r="B14" s="7">
        <f>base2!C50</f>
        <v>17</v>
      </c>
      <c r="C14" s="7">
        <f>base2!D50</f>
        <v>2</v>
      </c>
      <c r="D14" s="7">
        <f>base2!E50</f>
        <v>16</v>
      </c>
      <c r="E14" s="7">
        <f>base2!F50</f>
        <v>6</v>
      </c>
      <c r="F14" s="7">
        <f>base2!G50</f>
        <v>1</v>
      </c>
      <c r="G14" s="7">
        <f>base2!H50</f>
        <v>15</v>
      </c>
      <c r="H14" s="7">
        <f>base2!I50</f>
        <v>5</v>
      </c>
      <c r="I14" s="7">
        <f>base2!J50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5</v>
      </c>
      <c r="Y14" s="7">
        <f>base2!P82</f>
        <v>6</v>
      </c>
      <c r="Z14" s="7">
        <f>base2!Q82</f>
        <v>7</v>
      </c>
      <c r="AA14" s="7">
        <f>base2!R82</f>
        <v>20</v>
      </c>
      <c r="AB14" s="7">
        <f>base2!Z82</f>
        <v>17</v>
      </c>
      <c r="AC14" s="7">
        <f>base2!AA82</f>
        <v>5</v>
      </c>
      <c r="AD14" s="7">
        <f>base2!AB82</f>
        <v>6</v>
      </c>
      <c r="AE14" s="7">
        <f>base2!AC82</f>
        <v>12</v>
      </c>
      <c r="AF14" s="7">
        <f>base2!AD82</f>
        <v>18</v>
      </c>
      <c r="AG14" s="7">
        <f>base2!C82</f>
        <v>8</v>
      </c>
      <c r="AH14" s="7">
        <f>base2!D82</f>
        <v>14</v>
      </c>
      <c r="AI14" s="7">
        <f>base2!E82</f>
        <v>15</v>
      </c>
      <c r="AJ14" s="7">
        <f>base2!F82</f>
        <v>3</v>
      </c>
      <c r="AK14" s="7">
        <f>base2!G82</f>
        <v>9</v>
      </c>
      <c r="AL14" s="7">
        <f>base2!H82</f>
        <v>1</v>
      </c>
      <c r="AM14" s="7">
        <f>base2!I82</f>
        <v>10</v>
      </c>
      <c r="AN14" s="7">
        <f>base2!J82</f>
        <v>13</v>
      </c>
      <c r="AO14" s="7">
        <f>base2!K82</f>
        <v>2</v>
      </c>
      <c r="AP14" s="7">
        <f>base2!L82</f>
        <v>11</v>
      </c>
      <c r="AQ14" s="7">
        <f>base2!M82</f>
        <v>4</v>
      </c>
      <c r="AR14" s="7">
        <f>base2!N82</f>
        <v>12</v>
      </c>
      <c r="AS14" s="7">
        <f>base2!O82</f>
        <v>5</v>
      </c>
      <c r="AT14" s="7">
        <f>base2!P82</f>
        <v>6</v>
      </c>
      <c r="AU14" s="7">
        <f>base2!Q82</f>
        <v>7</v>
      </c>
      <c r="AV14" s="7">
        <f>base2!R82</f>
        <v>20</v>
      </c>
      <c r="AW14" s="7">
        <f>base2!S82</f>
        <v>19</v>
      </c>
      <c r="AX14" s="7">
        <f>base2!T82</f>
        <v>18</v>
      </c>
      <c r="AY14" s="47">
        <f>base2!AU82</f>
        <v>4</v>
      </c>
      <c r="AZ14" s="47">
        <f>base2!AV82</f>
        <v>14</v>
      </c>
      <c r="BA14" s="47">
        <f>base2!AW82</f>
        <v>11</v>
      </c>
      <c r="BB14" s="47">
        <f>base2!AX82</f>
        <v>16</v>
      </c>
      <c r="BC14" s="47">
        <f>base2!AY82</f>
        <v>8</v>
      </c>
      <c r="BD14" s="47">
        <f>base2!AZ82</f>
        <v>14</v>
      </c>
    </row>
    <row r="15" spans="1:56" x14ac:dyDescent="0.25">
      <c r="A15" s="98" t="s">
        <v>55</v>
      </c>
      <c r="B15" s="7">
        <f>base2!C51</f>
        <v>12</v>
      </c>
      <c r="C15" s="7">
        <f>base2!D51</f>
        <v>7</v>
      </c>
      <c r="D15" s="7">
        <f>base2!E51</f>
        <v>17</v>
      </c>
      <c r="E15" s="7">
        <f>base2!F51</f>
        <v>9</v>
      </c>
      <c r="F15" s="7">
        <f>base2!G51</f>
        <v>3</v>
      </c>
      <c r="G15" s="7">
        <f>base2!H51</f>
        <v>16</v>
      </c>
      <c r="H15" s="7">
        <f>base2!I51</f>
        <v>8</v>
      </c>
      <c r="I15" s="7">
        <f>base2!J51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7</v>
      </c>
      <c r="Y15" s="7">
        <f>base2!P83</f>
        <v>6</v>
      </c>
      <c r="Z15" s="7">
        <f>base2!Q83</f>
        <v>15</v>
      </c>
      <c r="AA15" s="7">
        <f>base2!R83</f>
        <v>20</v>
      </c>
      <c r="AB15" s="7">
        <f>base2!Z83</f>
        <v>5</v>
      </c>
      <c r="AC15" s="7">
        <f>base2!AA83</f>
        <v>17</v>
      </c>
      <c r="AD15" s="7">
        <f>base2!AB83</f>
        <v>4</v>
      </c>
      <c r="AE15" s="7">
        <f>base2!AC83</f>
        <v>12</v>
      </c>
      <c r="AF15" s="7">
        <f>base2!AD83</f>
        <v>18</v>
      </c>
      <c r="AG15" s="7">
        <f>base2!C83</f>
        <v>14</v>
      </c>
      <c r="AH15" s="7">
        <f>base2!D83</f>
        <v>8</v>
      </c>
      <c r="AI15" s="7">
        <f>base2!E83</f>
        <v>13</v>
      </c>
      <c r="AJ15" s="7">
        <f>base2!F83</f>
        <v>3</v>
      </c>
      <c r="AK15" s="7">
        <f>base2!G83</f>
        <v>9</v>
      </c>
      <c r="AL15" s="7">
        <f>base2!H83</f>
        <v>1</v>
      </c>
      <c r="AM15" s="7">
        <f>base2!I83</f>
        <v>10</v>
      </c>
      <c r="AN15" s="7">
        <f>base2!J83</f>
        <v>2</v>
      </c>
      <c r="AO15" s="7">
        <f>base2!K83</f>
        <v>11</v>
      </c>
      <c r="AP15" s="7">
        <f>base2!L83</f>
        <v>4</v>
      </c>
      <c r="AQ15" s="7">
        <f>base2!M83</f>
        <v>12</v>
      </c>
      <c r="AR15" s="7">
        <f>base2!N83</f>
        <v>5</v>
      </c>
      <c r="AS15" s="7">
        <f>base2!O83</f>
        <v>7</v>
      </c>
      <c r="AT15" s="7">
        <f>base2!P83</f>
        <v>6</v>
      </c>
      <c r="AU15" s="7">
        <f>base2!Q83</f>
        <v>15</v>
      </c>
      <c r="AV15" s="7">
        <f>base2!R83</f>
        <v>20</v>
      </c>
      <c r="AW15" s="7">
        <f>base2!S83</f>
        <v>19</v>
      </c>
      <c r="AX15" s="7">
        <f>base2!T83</f>
        <v>18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8" t="s">
        <v>55</v>
      </c>
      <c r="B16" s="7">
        <f>base2!C52</f>
        <v>5</v>
      </c>
      <c r="C16" s="7">
        <f>base2!D52</f>
        <v>1</v>
      </c>
      <c r="D16" s="7">
        <f>base2!E52</f>
        <v>17</v>
      </c>
      <c r="E16" s="7">
        <f>base2!F52</f>
        <v>9</v>
      </c>
      <c r="F16" s="7">
        <f>base2!G52</f>
        <v>13</v>
      </c>
      <c r="G16" s="7">
        <f>base2!H52</f>
        <v>12</v>
      </c>
      <c r="H16" s="7">
        <f>base2!I52</f>
        <v>16</v>
      </c>
      <c r="I16" s="7">
        <f>base2!J52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5</v>
      </c>
      <c r="Y16" s="7">
        <f>base2!P84</f>
        <v>6</v>
      </c>
      <c r="Z16" s="7">
        <f>base2!Q84</f>
        <v>7</v>
      </c>
      <c r="AA16" s="7">
        <f>base2!R84</f>
        <v>16</v>
      </c>
      <c r="AB16" s="7">
        <f>base2!Z84</f>
        <v>6</v>
      </c>
      <c r="AC16" s="7">
        <f>base2!AA84</f>
        <v>12</v>
      </c>
      <c r="AD16" s="7">
        <f>base2!AB84</f>
        <v>10</v>
      </c>
      <c r="AE16" s="7">
        <f>base2!AC84</f>
        <v>17</v>
      </c>
      <c r="AF16" s="7">
        <f>base2!AD84</f>
        <v>18</v>
      </c>
      <c r="AG16" s="7">
        <f>base2!C84</f>
        <v>15</v>
      </c>
      <c r="AH16" s="7">
        <f>base2!D84</f>
        <v>3</v>
      </c>
      <c r="AI16" s="7">
        <f>base2!E84</f>
        <v>1</v>
      </c>
      <c r="AJ16" s="7">
        <f>base2!F84</f>
        <v>8</v>
      </c>
      <c r="AK16" s="7">
        <f>base2!G84</f>
        <v>9</v>
      </c>
      <c r="AL16" s="7">
        <f>base2!H84</f>
        <v>14</v>
      </c>
      <c r="AM16" s="7">
        <f>base2!I84</f>
        <v>10</v>
      </c>
      <c r="AN16" s="7">
        <f>base2!J84</f>
        <v>4</v>
      </c>
      <c r="AO16" s="7">
        <f>base2!K84</f>
        <v>2</v>
      </c>
      <c r="AP16" s="7">
        <f>base2!L84</f>
        <v>13</v>
      </c>
      <c r="AQ16" s="7">
        <f>base2!M84</f>
        <v>11</v>
      </c>
      <c r="AR16" s="7">
        <f>base2!N84</f>
        <v>12</v>
      </c>
      <c r="AS16" s="7">
        <f>base2!O84</f>
        <v>5</v>
      </c>
      <c r="AT16" s="7">
        <f>base2!P84</f>
        <v>6</v>
      </c>
      <c r="AU16" s="7">
        <f>base2!Q84</f>
        <v>7</v>
      </c>
      <c r="AV16" s="7">
        <f>base2!R84</f>
        <v>16</v>
      </c>
      <c r="AW16" s="7">
        <f>base2!S84</f>
        <v>17</v>
      </c>
      <c r="AX16" s="7">
        <f>base2!T84</f>
        <v>18</v>
      </c>
      <c r="AY16" s="47">
        <f>base2!AU84</f>
        <v>5</v>
      </c>
      <c r="AZ16" s="47">
        <f>base2!AV84</f>
        <v>13</v>
      </c>
      <c r="BA16" s="47">
        <f>base2!AW84</f>
        <v>13</v>
      </c>
      <c r="BB16" s="47">
        <f>base2!AX84</f>
        <v>4</v>
      </c>
      <c r="BC16" s="47">
        <f>base2!AY84</f>
        <v>13</v>
      </c>
      <c r="BD16" s="47">
        <f>base2!AZ84</f>
        <v>10</v>
      </c>
    </row>
    <row r="17" spans="1:56" x14ac:dyDescent="0.25">
      <c r="A17" s="98" t="s">
        <v>55</v>
      </c>
      <c r="B17" s="7">
        <f>base2!C53</f>
        <v>9</v>
      </c>
      <c r="C17" s="7">
        <f>base2!D53</f>
        <v>6</v>
      </c>
      <c r="D17" s="7">
        <f>base2!E53</f>
        <v>14</v>
      </c>
      <c r="E17" s="7">
        <f>base2!F53</f>
        <v>7</v>
      </c>
      <c r="F17" s="7">
        <f>base2!G53</f>
        <v>8</v>
      </c>
      <c r="G17" s="7">
        <f>base2!H53</f>
        <v>1</v>
      </c>
      <c r="H17" s="7">
        <f>base2!I53</f>
        <v>3</v>
      </c>
      <c r="I17" s="7">
        <f>base2!J53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7</v>
      </c>
      <c r="Y17" s="7">
        <f>base2!P85</f>
        <v>5</v>
      </c>
      <c r="Z17" s="7">
        <f>base2!Q85</f>
        <v>6</v>
      </c>
      <c r="AA17" s="7">
        <f>base2!R85</f>
        <v>16</v>
      </c>
      <c r="AB17" s="7">
        <f>base2!Z85</f>
        <v>10</v>
      </c>
      <c r="AC17" s="7">
        <f>base2!AA85</f>
        <v>1</v>
      </c>
      <c r="AD17" s="7">
        <f>base2!AB85</f>
        <v>6</v>
      </c>
      <c r="AE17" s="7">
        <f>base2!AC85</f>
        <v>18</v>
      </c>
      <c r="AF17" s="7">
        <f>base2!AD85</f>
        <v>17</v>
      </c>
      <c r="AG17" s="7">
        <f>base2!C85</f>
        <v>1</v>
      </c>
      <c r="AH17" s="7">
        <f>base2!D85</f>
        <v>10</v>
      </c>
      <c r="AI17" s="7">
        <f>base2!E85</f>
        <v>15</v>
      </c>
      <c r="AJ17" s="7">
        <f>base2!F85</f>
        <v>9</v>
      </c>
      <c r="AK17" s="7">
        <f>base2!G85</f>
        <v>8</v>
      </c>
      <c r="AL17" s="7">
        <f>base2!H85</f>
        <v>4</v>
      </c>
      <c r="AM17" s="7">
        <f>base2!I85</f>
        <v>2</v>
      </c>
      <c r="AN17" s="7">
        <f>base2!J85</f>
        <v>11</v>
      </c>
      <c r="AO17" s="7">
        <f>base2!K85</f>
        <v>13</v>
      </c>
      <c r="AP17" s="7">
        <f>base2!L85</f>
        <v>3</v>
      </c>
      <c r="AQ17" s="7">
        <f>base2!M85</f>
        <v>14</v>
      </c>
      <c r="AR17" s="7">
        <f>base2!N85</f>
        <v>12</v>
      </c>
      <c r="AS17" s="7">
        <f>base2!O85</f>
        <v>7</v>
      </c>
      <c r="AT17" s="7">
        <f>base2!P85</f>
        <v>5</v>
      </c>
      <c r="AU17" s="7">
        <f>base2!Q85</f>
        <v>6</v>
      </c>
      <c r="AV17" s="7">
        <f>base2!R85</f>
        <v>16</v>
      </c>
      <c r="AW17" s="7">
        <f>base2!S85</f>
        <v>17</v>
      </c>
      <c r="AX17" s="7">
        <f>base2!T85</f>
        <v>18</v>
      </c>
      <c r="AY17" s="47">
        <f>base2!AU85</f>
        <v>15</v>
      </c>
      <c r="AZ17" s="47">
        <f>base2!AV85</f>
        <v>15</v>
      </c>
      <c r="BA17" s="47">
        <f>base2!AW85</f>
        <v>15</v>
      </c>
      <c r="BB17" s="47">
        <f>base2!AX85</f>
        <v>11</v>
      </c>
      <c r="BC17" s="47">
        <f>base2!AY85</f>
        <v>11</v>
      </c>
      <c r="BD17" s="47">
        <f>base2!AZ85</f>
        <v>15</v>
      </c>
    </row>
    <row r="18" spans="1:56" x14ac:dyDescent="0.25">
      <c r="A18" s="98" t="s">
        <v>55</v>
      </c>
      <c r="B18" s="7">
        <f>base2!C54</f>
        <v>17</v>
      </c>
      <c r="C18" s="7">
        <f>base2!D54</f>
        <v>1</v>
      </c>
      <c r="D18" s="7">
        <f>base2!E54</f>
        <v>15</v>
      </c>
      <c r="E18" s="7">
        <f>base2!F54</f>
        <v>14</v>
      </c>
      <c r="F18" s="7">
        <f>base2!G54</f>
        <v>9</v>
      </c>
      <c r="G18" s="7">
        <f>base2!H54</f>
        <v>12</v>
      </c>
      <c r="H18" s="7">
        <f>base2!I54</f>
        <v>6</v>
      </c>
      <c r="I18" s="7">
        <f>base2!J54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7</v>
      </c>
      <c r="Y18" s="7">
        <f>base2!P86</f>
        <v>5</v>
      </c>
      <c r="Z18" s="7">
        <f>base2!Q86</f>
        <v>6</v>
      </c>
      <c r="AA18" s="7">
        <f>base2!R86</f>
        <v>16</v>
      </c>
      <c r="AB18" s="7">
        <f>base2!Z86</f>
        <v>10</v>
      </c>
      <c r="AC18" s="7">
        <f>base2!AA86</f>
        <v>1</v>
      </c>
      <c r="AD18" s="7">
        <f>base2!AB86</f>
        <v>6</v>
      </c>
      <c r="AE18" s="7">
        <f>base2!AC86</f>
        <v>18</v>
      </c>
      <c r="AF18" s="7">
        <f>base2!AD86</f>
        <v>17</v>
      </c>
      <c r="AG18" s="7">
        <f>base2!C86</f>
        <v>1</v>
      </c>
      <c r="AH18" s="7">
        <f>base2!D86</f>
        <v>10</v>
      </c>
      <c r="AI18" s="7">
        <f>base2!E86</f>
        <v>15</v>
      </c>
      <c r="AJ18" s="7">
        <f>base2!F86</f>
        <v>9</v>
      </c>
      <c r="AK18" s="7">
        <f>base2!G86</f>
        <v>8</v>
      </c>
      <c r="AL18" s="7">
        <f>base2!H86</f>
        <v>2</v>
      </c>
      <c r="AM18" s="7">
        <f>base2!I86</f>
        <v>11</v>
      </c>
      <c r="AN18" s="7">
        <f>base2!J86</f>
        <v>4</v>
      </c>
      <c r="AO18" s="7">
        <f>base2!K86</f>
        <v>13</v>
      </c>
      <c r="AP18" s="7">
        <f>base2!L86</f>
        <v>12</v>
      </c>
      <c r="AQ18" s="7">
        <f>base2!M86</f>
        <v>14</v>
      </c>
      <c r="AR18" s="7">
        <f>base2!N86</f>
        <v>3</v>
      </c>
      <c r="AS18" s="7">
        <f>base2!O86</f>
        <v>7</v>
      </c>
      <c r="AT18" s="7">
        <f>base2!P86</f>
        <v>5</v>
      </c>
      <c r="AU18" s="7">
        <f>base2!Q86</f>
        <v>6</v>
      </c>
      <c r="AV18" s="7">
        <f>base2!R86</f>
        <v>16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13</v>
      </c>
      <c r="BC18" s="47">
        <f>base2!AY86</f>
        <v>16</v>
      </c>
      <c r="BD18" s="47">
        <f>base2!AZ86</f>
        <v>16</v>
      </c>
    </row>
    <row r="19" spans="1:56" x14ac:dyDescent="0.25">
      <c r="A19" s="98" t="s">
        <v>55</v>
      </c>
      <c r="B19" s="7">
        <f>base2!C55</f>
        <v>1</v>
      </c>
      <c r="C19" s="7">
        <f>base2!D55</f>
        <v>12</v>
      </c>
      <c r="D19" s="7">
        <f>base2!E55</f>
        <v>6</v>
      </c>
      <c r="E19" s="7">
        <f>base2!F55</f>
        <v>15</v>
      </c>
      <c r="F19" s="7">
        <f>base2!G55</f>
        <v>17</v>
      </c>
      <c r="G19" s="7">
        <f>base2!H55</f>
        <v>9</v>
      </c>
      <c r="H19" s="7">
        <f>base2!I55</f>
        <v>7</v>
      </c>
      <c r="I19" s="7">
        <f>base2!J55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2</v>
      </c>
      <c r="Y19" s="7">
        <f>base2!P87</f>
        <v>5</v>
      </c>
      <c r="Z19" s="7">
        <f>base2!Q87</f>
        <v>7</v>
      </c>
      <c r="AA19" s="7">
        <f>base2!R87</f>
        <v>16</v>
      </c>
      <c r="AB19" s="7">
        <f>base2!Z87</f>
        <v>12</v>
      </c>
      <c r="AC19" s="7">
        <f>base2!AA87</f>
        <v>1</v>
      </c>
      <c r="AD19" s="7">
        <f>base2!AB87</f>
        <v>6</v>
      </c>
      <c r="AE19" s="7">
        <f>base2!AC87</f>
        <v>15</v>
      </c>
      <c r="AF19" s="7">
        <f>base2!AD87</f>
        <v>18</v>
      </c>
      <c r="AG19" s="7">
        <f>base2!C87</f>
        <v>3</v>
      </c>
      <c r="AH19" s="7">
        <f>base2!D87</f>
        <v>10</v>
      </c>
      <c r="AI19" s="7">
        <f>base2!E87</f>
        <v>15</v>
      </c>
      <c r="AJ19" s="7">
        <f>base2!F87</f>
        <v>6</v>
      </c>
      <c r="AK19" s="7">
        <f>base2!G87</f>
        <v>9</v>
      </c>
      <c r="AL19" s="7">
        <f>base2!H87</f>
        <v>11</v>
      </c>
      <c r="AM19" s="7">
        <f>base2!I87</f>
        <v>13</v>
      </c>
      <c r="AN19" s="7">
        <f>base2!J87</f>
        <v>4</v>
      </c>
      <c r="AO19" s="7">
        <f>base2!K87</f>
        <v>1</v>
      </c>
      <c r="AP19" s="7">
        <f>base2!L87</f>
        <v>8</v>
      </c>
      <c r="AQ19" s="7">
        <f>base2!M87</f>
        <v>12</v>
      </c>
      <c r="AR19" s="7">
        <f>base2!N87</f>
        <v>14</v>
      </c>
      <c r="AS19" s="7">
        <f>base2!O87</f>
        <v>2</v>
      </c>
      <c r="AT19" s="7">
        <f>base2!P87</f>
        <v>5</v>
      </c>
      <c r="AU19" s="7">
        <f>base2!Q87</f>
        <v>7</v>
      </c>
      <c r="AV19" s="7">
        <f>base2!R87</f>
        <v>16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17</v>
      </c>
      <c r="BB19" s="47">
        <f>base2!AX87</f>
        <v>17</v>
      </c>
      <c r="BC19" s="47">
        <f>base2!AY87</f>
        <v>17</v>
      </c>
      <c r="BD19" s="47">
        <f>base2!AZ87</f>
        <v>17</v>
      </c>
    </row>
    <row r="20" spans="1:56" x14ac:dyDescent="0.25">
      <c r="A20" s="98" t="s">
        <v>55</v>
      </c>
      <c r="B20" s="7">
        <f>base2!C56</f>
        <v>17</v>
      </c>
      <c r="C20" s="7">
        <f>base2!D56</f>
        <v>12</v>
      </c>
      <c r="D20" s="7">
        <f>base2!E56</f>
        <v>18</v>
      </c>
      <c r="E20" s="7">
        <f>base2!F56</f>
        <v>16</v>
      </c>
      <c r="F20" s="7">
        <f>base2!G56</f>
        <v>5</v>
      </c>
      <c r="G20" s="7">
        <f>base2!H56</f>
        <v>4</v>
      </c>
      <c r="H20" s="7">
        <f>base2!I56</f>
        <v>7</v>
      </c>
      <c r="I20" s="7">
        <f>base2!J56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5</v>
      </c>
      <c r="Y20" s="7">
        <f>base2!P88</f>
        <v>6</v>
      </c>
      <c r="Z20" s="7">
        <f>base2!Q88</f>
        <v>7</v>
      </c>
      <c r="AA20" s="7">
        <f>base2!R88</f>
        <v>16</v>
      </c>
      <c r="AB20" s="7">
        <f>base2!Z88</f>
        <v>10</v>
      </c>
      <c r="AC20" s="7">
        <f>base2!AA88</f>
        <v>12</v>
      </c>
      <c r="AD20" s="7">
        <f>base2!AB88</f>
        <v>6</v>
      </c>
      <c r="AE20" s="7">
        <f>base2!AC88</f>
        <v>17</v>
      </c>
      <c r="AF20" s="7">
        <f>base2!AD88</f>
        <v>18</v>
      </c>
      <c r="AG20" s="7">
        <f>base2!C88</f>
        <v>1</v>
      </c>
      <c r="AH20" s="7">
        <f>base2!D88</f>
        <v>3</v>
      </c>
      <c r="AI20" s="7">
        <f>base2!E88</f>
        <v>15</v>
      </c>
      <c r="AJ20" s="7">
        <f>base2!F88</f>
        <v>8</v>
      </c>
      <c r="AK20" s="7">
        <f>base2!G88</f>
        <v>9</v>
      </c>
      <c r="AL20" s="7">
        <f>base2!H88</f>
        <v>14</v>
      </c>
      <c r="AM20" s="7">
        <f>base2!I88</f>
        <v>4</v>
      </c>
      <c r="AN20" s="7">
        <f>base2!J88</f>
        <v>10</v>
      </c>
      <c r="AO20" s="7">
        <f>base2!K88</f>
        <v>13</v>
      </c>
      <c r="AP20" s="7">
        <f>base2!L88</f>
        <v>2</v>
      </c>
      <c r="AQ20" s="7">
        <f>base2!M88</f>
        <v>11</v>
      </c>
      <c r="AR20" s="7">
        <f>base2!N88</f>
        <v>12</v>
      </c>
      <c r="AS20" s="7">
        <f>base2!O88</f>
        <v>5</v>
      </c>
      <c r="AT20" s="7">
        <f>base2!P88</f>
        <v>6</v>
      </c>
      <c r="AU20" s="7">
        <f>base2!Q88</f>
        <v>7</v>
      </c>
      <c r="AV20" s="7">
        <f>base2!R88</f>
        <v>16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8" t="s">
        <v>55</v>
      </c>
      <c r="B21" s="7">
        <f>base2!C57</f>
        <v>15</v>
      </c>
      <c r="C21" s="7">
        <f>base2!D57</f>
        <v>7</v>
      </c>
      <c r="D21" s="7">
        <f>base2!E57</f>
        <v>9</v>
      </c>
      <c r="E21" s="7">
        <f>base2!F57</f>
        <v>5</v>
      </c>
      <c r="F21" s="7">
        <f>base2!G57</f>
        <v>1</v>
      </c>
      <c r="G21" s="7">
        <f>base2!H57</f>
        <v>6</v>
      </c>
      <c r="H21" s="7">
        <f>base2!I57</f>
        <v>12</v>
      </c>
      <c r="I21" s="7">
        <f>base2!J57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7</v>
      </c>
      <c r="Y21" s="7">
        <f>base2!P89</f>
        <v>5</v>
      </c>
      <c r="Z21" s="7">
        <f>base2!Q89</f>
        <v>12</v>
      </c>
      <c r="AA21" s="7">
        <f>base2!R89</f>
        <v>16</v>
      </c>
      <c r="AB21" s="7">
        <f>base2!Z89</f>
        <v>6</v>
      </c>
      <c r="AC21" s="7">
        <f>base2!AA89</f>
        <v>10</v>
      </c>
      <c r="AD21" s="7">
        <f>base2!AB89</f>
        <v>12</v>
      </c>
      <c r="AE21" s="7">
        <f>base2!AC89</f>
        <v>5</v>
      </c>
      <c r="AF21" s="7">
        <f>base2!AD89</f>
        <v>17</v>
      </c>
      <c r="AG21" s="7">
        <f>base2!C89</f>
        <v>15</v>
      </c>
      <c r="AH21" s="7">
        <f>base2!D89</f>
        <v>1</v>
      </c>
      <c r="AI21" s="7">
        <f>base2!E89</f>
        <v>3</v>
      </c>
      <c r="AJ21" s="7">
        <f>base2!F89</f>
        <v>14</v>
      </c>
      <c r="AK21" s="7">
        <f>base2!G89</f>
        <v>8</v>
      </c>
      <c r="AL21" s="7">
        <f>base2!H89</f>
        <v>9</v>
      </c>
      <c r="AM21" s="7">
        <f>base2!I89</f>
        <v>2</v>
      </c>
      <c r="AN21" s="7">
        <f>base2!J89</f>
        <v>10</v>
      </c>
      <c r="AO21" s="7">
        <f>base2!K89</f>
        <v>4</v>
      </c>
      <c r="AP21" s="7">
        <f>base2!L89</f>
        <v>13</v>
      </c>
      <c r="AQ21" s="7">
        <f>base2!M89</f>
        <v>11</v>
      </c>
      <c r="AR21" s="7">
        <f>base2!N89</f>
        <v>6</v>
      </c>
      <c r="AS21" s="7">
        <f>base2!O89</f>
        <v>7</v>
      </c>
      <c r="AT21" s="7">
        <f>base2!P89</f>
        <v>5</v>
      </c>
      <c r="AU21" s="7">
        <f>base2!Q89</f>
        <v>12</v>
      </c>
      <c r="AV21" s="7">
        <f>base2!R89</f>
        <v>16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8" t="s">
        <v>55</v>
      </c>
      <c r="B22" s="7">
        <f>base2!C58</f>
        <v>5</v>
      </c>
      <c r="C22" s="7">
        <f>base2!D58</f>
        <v>15</v>
      </c>
      <c r="D22" s="7">
        <f>base2!E58</f>
        <v>9</v>
      </c>
      <c r="E22" s="7">
        <f>base2!F58</f>
        <v>4</v>
      </c>
      <c r="F22" s="7">
        <f>base2!G58</f>
        <v>1</v>
      </c>
      <c r="G22" s="7">
        <f>base2!H58</f>
        <v>17</v>
      </c>
      <c r="H22" s="7">
        <f>base2!I58</f>
        <v>12</v>
      </c>
      <c r="I22" s="7">
        <f>base2!J58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5</v>
      </c>
      <c r="Y22" s="7">
        <f>base2!P90</f>
        <v>6</v>
      </c>
      <c r="Z22" s="7">
        <f>base2!Q90</f>
        <v>7</v>
      </c>
      <c r="AA22" s="7">
        <f>base2!R90</f>
        <v>16</v>
      </c>
      <c r="AB22" s="7">
        <f>base2!Z90</f>
        <v>6</v>
      </c>
      <c r="AC22" s="7">
        <f>base2!AA90</f>
        <v>12</v>
      </c>
      <c r="AD22" s="7">
        <f>base2!AB90</f>
        <v>10</v>
      </c>
      <c r="AE22" s="7">
        <f>base2!AC90</f>
        <v>5</v>
      </c>
      <c r="AF22" s="7">
        <f>base2!AD90</f>
        <v>1</v>
      </c>
      <c r="AG22" s="7">
        <f>base2!C90</f>
        <v>15</v>
      </c>
      <c r="AH22" s="7">
        <f>base2!D90</f>
        <v>3</v>
      </c>
      <c r="AI22" s="7">
        <f>base2!E90</f>
        <v>1</v>
      </c>
      <c r="AJ22" s="7">
        <f>base2!F90</f>
        <v>14</v>
      </c>
      <c r="AK22" s="7">
        <f>base2!G90</f>
        <v>10</v>
      </c>
      <c r="AL22" s="7">
        <f>base2!H90</f>
        <v>8</v>
      </c>
      <c r="AM22" s="7">
        <f>base2!I90</f>
        <v>4</v>
      </c>
      <c r="AN22" s="7">
        <f>base2!J90</f>
        <v>2</v>
      </c>
      <c r="AO22" s="7">
        <f>base2!K90</f>
        <v>9</v>
      </c>
      <c r="AP22" s="7">
        <f>base2!L90</f>
        <v>13</v>
      </c>
      <c r="AQ22" s="7">
        <f>base2!M90</f>
        <v>11</v>
      </c>
      <c r="AR22" s="7">
        <f>base2!N90</f>
        <v>12</v>
      </c>
      <c r="AS22" s="7">
        <f>base2!O90</f>
        <v>5</v>
      </c>
      <c r="AT22" s="7">
        <f>base2!P90</f>
        <v>6</v>
      </c>
      <c r="AU22" s="7">
        <f>base2!Q90</f>
        <v>7</v>
      </c>
      <c r="AV22" s="7">
        <f>base2!R90</f>
        <v>16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8" t="s">
        <v>55</v>
      </c>
      <c r="B23" s="7">
        <f>base2!C59</f>
        <v>5</v>
      </c>
      <c r="C23" s="7">
        <f>base2!D59</f>
        <v>15</v>
      </c>
      <c r="D23" s="7">
        <f>base2!E59</f>
        <v>9</v>
      </c>
      <c r="E23" s="7">
        <f>base2!F59</f>
        <v>17</v>
      </c>
      <c r="F23" s="7">
        <f>base2!G59</f>
        <v>4</v>
      </c>
      <c r="G23" s="7">
        <f>base2!H59</f>
        <v>1</v>
      </c>
      <c r="H23" s="7">
        <f>base2!I59</f>
        <v>12</v>
      </c>
      <c r="I23" s="7">
        <f>base2!J59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5</v>
      </c>
      <c r="Y23" s="7">
        <f>base2!P91</f>
        <v>6</v>
      </c>
      <c r="Z23" s="7">
        <f>base2!Q91</f>
        <v>7</v>
      </c>
      <c r="AA23" s="7">
        <f>base2!R91</f>
        <v>16</v>
      </c>
      <c r="AB23" s="7">
        <f>base2!Z91</f>
        <v>10</v>
      </c>
      <c r="AC23" s="7">
        <f>base2!AA91</f>
        <v>11</v>
      </c>
      <c r="AD23" s="7">
        <f>base2!AB91</f>
        <v>6</v>
      </c>
      <c r="AE23" s="7">
        <f>base2!AC91</f>
        <v>12</v>
      </c>
      <c r="AF23" s="7">
        <f>base2!AD91</f>
        <v>5</v>
      </c>
      <c r="AG23" s="7">
        <f>base2!C91</f>
        <v>1</v>
      </c>
      <c r="AH23" s="7">
        <f>base2!D91</f>
        <v>2</v>
      </c>
      <c r="AI23" s="7">
        <f>base2!E91</f>
        <v>15</v>
      </c>
      <c r="AJ23" s="7">
        <f>base2!F91</f>
        <v>3</v>
      </c>
      <c r="AK23" s="7">
        <f>base2!G91</f>
        <v>14</v>
      </c>
      <c r="AL23" s="7">
        <f>base2!H91</f>
        <v>8</v>
      </c>
      <c r="AM23" s="7">
        <f>base2!I91</f>
        <v>9</v>
      </c>
      <c r="AN23" s="7">
        <f>base2!J91</f>
        <v>10</v>
      </c>
      <c r="AO23" s="7">
        <f>base2!K91</f>
        <v>4</v>
      </c>
      <c r="AP23" s="7">
        <f>base2!L91</f>
        <v>13</v>
      </c>
      <c r="AQ23" s="7">
        <f>base2!M91</f>
        <v>11</v>
      </c>
      <c r="AR23" s="7">
        <f>base2!N91</f>
        <v>12</v>
      </c>
      <c r="AS23" s="7">
        <f>base2!O91</f>
        <v>5</v>
      </c>
      <c r="AT23" s="7">
        <f>base2!P91</f>
        <v>6</v>
      </c>
      <c r="AU23" s="7">
        <f>base2!Q91</f>
        <v>7</v>
      </c>
      <c r="AV23" s="7">
        <f>base2!R91</f>
        <v>16</v>
      </c>
      <c r="AW23" s="7">
        <f>base2!S91</f>
        <v>17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8" t="s">
        <v>55</v>
      </c>
      <c r="B24" s="7">
        <f>base2!C60</f>
        <v>7</v>
      </c>
      <c r="C24" s="7">
        <f>base2!D60</f>
        <v>9</v>
      </c>
      <c r="D24" s="7">
        <f>base2!E60</f>
        <v>1</v>
      </c>
      <c r="E24" s="7">
        <f>base2!F60</f>
        <v>12</v>
      </c>
      <c r="F24" s="7">
        <f>base2!G60</f>
        <v>5</v>
      </c>
      <c r="G24" s="7">
        <f>base2!H60</f>
        <v>10</v>
      </c>
      <c r="H24" s="7">
        <f>base2!I60</f>
        <v>6</v>
      </c>
      <c r="I24" s="7">
        <f>base2!J60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5</v>
      </c>
      <c r="Y24" s="7">
        <f>base2!P92</f>
        <v>6</v>
      </c>
      <c r="Z24" s="7">
        <f>base2!Q92</f>
        <v>7</v>
      </c>
      <c r="AA24" s="7">
        <f>base2!R92</f>
        <v>16</v>
      </c>
      <c r="AB24" s="7">
        <f>base2!Z92</f>
        <v>6</v>
      </c>
      <c r="AC24" s="7">
        <f>base2!AA92</f>
        <v>12</v>
      </c>
      <c r="AD24" s="7">
        <f>base2!AB92</f>
        <v>17</v>
      </c>
      <c r="AE24" s="7">
        <f>base2!AC92</f>
        <v>10</v>
      </c>
      <c r="AF24" s="7">
        <f>base2!AD92</f>
        <v>18</v>
      </c>
      <c r="AG24" s="7">
        <f>base2!C92</f>
        <v>15</v>
      </c>
      <c r="AH24" s="7">
        <f>base2!D92</f>
        <v>3</v>
      </c>
      <c r="AI24" s="7">
        <f>base2!E92</f>
        <v>8</v>
      </c>
      <c r="AJ24" s="7">
        <f>base2!F92</f>
        <v>1</v>
      </c>
      <c r="AK24" s="7">
        <f>base2!G92</f>
        <v>9</v>
      </c>
      <c r="AL24" s="7">
        <f>base2!H92</f>
        <v>11</v>
      </c>
      <c r="AM24" s="7">
        <f>base2!I92</f>
        <v>2</v>
      </c>
      <c r="AN24" s="7">
        <f>base2!J92</f>
        <v>4</v>
      </c>
      <c r="AO24" s="7">
        <f>base2!K92</f>
        <v>14</v>
      </c>
      <c r="AP24" s="7">
        <f>base2!L92</f>
        <v>10</v>
      </c>
      <c r="AQ24" s="7">
        <f>base2!M92</f>
        <v>13</v>
      </c>
      <c r="AR24" s="7">
        <f>base2!N92</f>
        <v>12</v>
      </c>
      <c r="AS24" s="7">
        <f>base2!O92</f>
        <v>5</v>
      </c>
      <c r="AT24" s="7">
        <f>base2!P92</f>
        <v>6</v>
      </c>
      <c r="AU24" s="7">
        <f>base2!Q92</f>
        <v>7</v>
      </c>
      <c r="AV24" s="7">
        <f>base2!R92</f>
        <v>16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8" t="s">
        <v>55</v>
      </c>
      <c r="B25" s="7">
        <f>base2!C61</f>
        <v>7</v>
      </c>
      <c r="C25" s="7">
        <f>base2!D61</f>
        <v>5</v>
      </c>
      <c r="D25" s="7">
        <f>base2!E61</f>
        <v>12</v>
      </c>
      <c r="E25" s="7">
        <f>base2!F61</f>
        <v>9</v>
      </c>
      <c r="F25" s="7">
        <f>base2!G61</f>
        <v>1</v>
      </c>
      <c r="G25" s="7">
        <f>base2!H61</f>
        <v>15</v>
      </c>
      <c r="H25" s="7">
        <f>base2!I61</f>
        <v>6</v>
      </c>
      <c r="I25" s="7">
        <f>base2!J61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7</v>
      </c>
      <c r="Y25" s="7">
        <f>base2!P93</f>
        <v>5</v>
      </c>
      <c r="Z25" s="7">
        <f>base2!Q93</f>
        <v>6</v>
      </c>
      <c r="AA25" s="7">
        <f>base2!R93</f>
        <v>16</v>
      </c>
      <c r="AB25" s="7">
        <f>base2!Z93</f>
        <v>6</v>
      </c>
      <c r="AC25" s="7">
        <f>base2!AA93</f>
        <v>12</v>
      </c>
      <c r="AD25" s="7">
        <f>base2!AB93</f>
        <v>17</v>
      </c>
      <c r="AE25" s="7">
        <f>base2!AC93</f>
        <v>10</v>
      </c>
      <c r="AF25" s="7">
        <f>base2!AD93</f>
        <v>1</v>
      </c>
      <c r="AG25" s="7">
        <f>base2!C93</f>
        <v>15</v>
      </c>
      <c r="AH25" s="7">
        <f>base2!D93</f>
        <v>3</v>
      </c>
      <c r="AI25" s="7">
        <f>base2!E93</f>
        <v>8</v>
      </c>
      <c r="AJ25" s="7">
        <f>base2!F93</f>
        <v>1</v>
      </c>
      <c r="AK25" s="7">
        <f>base2!G93</f>
        <v>10</v>
      </c>
      <c r="AL25" s="7">
        <f>base2!H93</f>
        <v>14</v>
      </c>
      <c r="AM25" s="7">
        <f>base2!I93</f>
        <v>4</v>
      </c>
      <c r="AN25" s="7">
        <f>base2!J93</f>
        <v>13</v>
      </c>
      <c r="AO25" s="7">
        <f>base2!K93</f>
        <v>9</v>
      </c>
      <c r="AP25" s="7">
        <f>base2!L93</f>
        <v>2</v>
      </c>
      <c r="AQ25" s="7">
        <f>base2!M93</f>
        <v>11</v>
      </c>
      <c r="AR25" s="7">
        <f>base2!N93</f>
        <v>12</v>
      </c>
      <c r="AS25" s="7">
        <f>base2!O93</f>
        <v>7</v>
      </c>
      <c r="AT25" s="7">
        <f>base2!P93</f>
        <v>5</v>
      </c>
      <c r="AU25" s="7">
        <f>base2!Q93</f>
        <v>6</v>
      </c>
      <c r="AV25" s="7">
        <f>base2!R93</f>
        <v>16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8" t="s">
        <v>55</v>
      </c>
      <c r="B26" s="7">
        <f>base2!C62</f>
        <v>6</v>
      </c>
      <c r="C26" s="7">
        <f>base2!D62</f>
        <v>12</v>
      </c>
      <c r="D26" s="7">
        <f>base2!E62</f>
        <v>11</v>
      </c>
      <c r="E26" s="7">
        <f>base2!F62</f>
        <v>18</v>
      </c>
      <c r="F26" s="7">
        <f>base2!G62</f>
        <v>17</v>
      </c>
      <c r="G26" s="7">
        <f>base2!H62</f>
        <v>1</v>
      </c>
      <c r="H26" s="7">
        <f>base2!I62</f>
        <v>5</v>
      </c>
      <c r="I26" s="7">
        <f>base2!J62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7</v>
      </c>
      <c r="Y26" s="7">
        <f>base2!P94</f>
        <v>5</v>
      </c>
      <c r="Z26" s="7">
        <f>base2!Q94</f>
        <v>6</v>
      </c>
      <c r="AA26" s="7">
        <f>base2!R94</f>
        <v>16</v>
      </c>
      <c r="AB26" s="7">
        <f>base2!Z94</f>
        <v>5</v>
      </c>
      <c r="AC26" s="7">
        <f>base2!AA94</f>
        <v>12</v>
      </c>
      <c r="AD26" s="7">
        <f>base2!AB94</f>
        <v>6</v>
      </c>
      <c r="AE26" s="7">
        <f>base2!AC94</f>
        <v>10</v>
      </c>
      <c r="AF26" s="7">
        <f>base2!AD94</f>
        <v>1</v>
      </c>
      <c r="AG26" s="7">
        <f>base2!C94</f>
        <v>14</v>
      </c>
      <c r="AH26" s="7">
        <f>base2!D94</f>
        <v>3</v>
      </c>
      <c r="AI26" s="7">
        <f>base2!E94</f>
        <v>15</v>
      </c>
      <c r="AJ26" s="7">
        <f>base2!F94</f>
        <v>1</v>
      </c>
      <c r="AK26" s="7">
        <f>base2!G94</f>
        <v>10</v>
      </c>
      <c r="AL26" s="7">
        <f>base2!H94</f>
        <v>8</v>
      </c>
      <c r="AM26" s="7">
        <f>base2!I94</f>
        <v>9</v>
      </c>
      <c r="AN26" s="7">
        <f>base2!J94</f>
        <v>2</v>
      </c>
      <c r="AO26" s="7">
        <f>base2!K94</f>
        <v>4</v>
      </c>
      <c r="AP26" s="7">
        <f>base2!L94</f>
        <v>11</v>
      </c>
      <c r="AQ26" s="7">
        <f>base2!M94</f>
        <v>13</v>
      </c>
      <c r="AR26" s="7">
        <f>base2!N94</f>
        <v>12</v>
      </c>
      <c r="AS26" s="7">
        <f>base2!O94</f>
        <v>7</v>
      </c>
      <c r="AT26" s="7">
        <f>base2!P94</f>
        <v>5</v>
      </c>
      <c r="AU26" s="7">
        <f>base2!Q94</f>
        <v>6</v>
      </c>
      <c r="AV26" s="7">
        <f>base2!R94</f>
        <v>16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8" t="s">
        <v>55</v>
      </c>
      <c r="B27" s="7">
        <f>base2!C63</f>
        <v>15</v>
      </c>
      <c r="C27" s="7">
        <f>base2!D63</f>
        <v>6</v>
      </c>
      <c r="D27" s="7">
        <f>base2!E63</f>
        <v>14</v>
      </c>
      <c r="E27" s="7">
        <f>base2!F63</f>
        <v>17</v>
      </c>
      <c r="F27" s="7">
        <f>base2!G63</f>
        <v>1</v>
      </c>
      <c r="G27" s="7">
        <f>base2!H63</f>
        <v>12</v>
      </c>
      <c r="H27" s="7">
        <f>base2!I63</f>
        <v>3</v>
      </c>
      <c r="I27" s="7">
        <f>base2!J63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7</v>
      </c>
      <c r="Y27" s="7">
        <f>base2!P95</f>
        <v>5</v>
      </c>
      <c r="Z27" s="7">
        <f>base2!Q95</f>
        <v>6</v>
      </c>
      <c r="AA27" s="7">
        <f>base2!R95</f>
        <v>16</v>
      </c>
      <c r="AB27" s="7">
        <f>base2!Z95</f>
        <v>10</v>
      </c>
      <c r="AC27" s="7">
        <f>base2!AA95</f>
        <v>12</v>
      </c>
      <c r="AD27" s="7">
        <f>base2!AB95</f>
        <v>17</v>
      </c>
      <c r="AE27" s="7">
        <f>base2!AC95</f>
        <v>6</v>
      </c>
      <c r="AF27" s="7">
        <f>base2!AD95</f>
        <v>18</v>
      </c>
      <c r="AG27" s="7">
        <f>base2!C95</f>
        <v>1</v>
      </c>
      <c r="AH27" s="7">
        <f>base2!D95</f>
        <v>3</v>
      </c>
      <c r="AI27" s="7">
        <f>base2!E95</f>
        <v>8</v>
      </c>
      <c r="AJ27" s="7">
        <f>base2!F95</f>
        <v>15</v>
      </c>
      <c r="AK27" s="7">
        <f>base2!G95</f>
        <v>9</v>
      </c>
      <c r="AL27" s="7">
        <f>base2!H95</f>
        <v>14</v>
      </c>
      <c r="AM27" s="7">
        <f>base2!I95</f>
        <v>13</v>
      </c>
      <c r="AN27" s="7">
        <f>base2!J95</f>
        <v>4</v>
      </c>
      <c r="AO27" s="7">
        <f>base2!K95</f>
        <v>10</v>
      </c>
      <c r="AP27" s="7">
        <f>base2!L95</f>
        <v>2</v>
      </c>
      <c r="AQ27" s="7">
        <f>base2!M95</f>
        <v>11</v>
      </c>
      <c r="AR27" s="7">
        <f>base2!N95</f>
        <v>12</v>
      </c>
      <c r="AS27" s="7">
        <f>base2!O95</f>
        <v>7</v>
      </c>
      <c r="AT27" s="7">
        <f>base2!P95</f>
        <v>5</v>
      </c>
      <c r="AU27" s="7">
        <f>base2!Q95</f>
        <v>6</v>
      </c>
      <c r="AV27" s="7">
        <f>base2!R95</f>
        <v>16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8" t="s">
        <v>55</v>
      </c>
      <c r="B28" s="7">
        <f>base2!C64</f>
        <v>9</v>
      </c>
      <c r="C28" s="7">
        <f>base2!D64</f>
        <v>6</v>
      </c>
      <c r="D28" s="7">
        <f>base2!E64</f>
        <v>1</v>
      </c>
      <c r="E28" s="7">
        <f>base2!F64</f>
        <v>17</v>
      </c>
      <c r="F28" s="7">
        <f>base2!G64</f>
        <v>7</v>
      </c>
      <c r="G28" s="7">
        <f>base2!H64</f>
        <v>12</v>
      </c>
      <c r="H28" s="7">
        <f>base2!I64</f>
        <v>5</v>
      </c>
      <c r="I28" s="7">
        <f>base2!J64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2</v>
      </c>
      <c r="Y28" s="7">
        <f>base2!P96</f>
        <v>5</v>
      </c>
      <c r="Z28" s="7">
        <f>base2!Q96</f>
        <v>7</v>
      </c>
      <c r="AA28" s="7">
        <f>base2!R96</f>
        <v>16</v>
      </c>
      <c r="AB28" s="7">
        <f>base2!Z96</f>
        <v>12</v>
      </c>
      <c r="AC28" s="7">
        <f>base2!AA96</f>
        <v>10</v>
      </c>
      <c r="AD28" s="7">
        <f>base2!AB96</f>
        <v>6</v>
      </c>
      <c r="AE28" s="7">
        <f>base2!AC96</f>
        <v>17</v>
      </c>
      <c r="AF28" s="7">
        <f>base2!AD96</f>
        <v>5</v>
      </c>
      <c r="AG28" s="7">
        <f>base2!C96</f>
        <v>3</v>
      </c>
      <c r="AH28" s="7">
        <f>base2!D96</f>
        <v>1</v>
      </c>
      <c r="AI28" s="7">
        <f>base2!E96</f>
        <v>15</v>
      </c>
      <c r="AJ28" s="7">
        <f>base2!F96</f>
        <v>8</v>
      </c>
      <c r="AK28" s="7">
        <f>base2!G96</f>
        <v>14</v>
      </c>
      <c r="AL28" s="7">
        <f>base2!H96</f>
        <v>4</v>
      </c>
      <c r="AM28" s="7">
        <f>base2!I96</f>
        <v>13</v>
      </c>
      <c r="AN28" s="7">
        <f>base2!J96</f>
        <v>11</v>
      </c>
      <c r="AO28" s="7">
        <f>base2!K96</f>
        <v>10</v>
      </c>
      <c r="AP28" s="7">
        <f>base2!L96</f>
        <v>6</v>
      </c>
      <c r="AQ28" s="7">
        <f>base2!M96</f>
        <v>9</v>
      </c>
      <c r="AR28" s="7">
        <f>base2!N96</f>
        <v>12</v>
      </c>
      <c r="AS28" s="7">
        <f>base2!O96</f>
        <v>2</v>
      </c>
      <c r="AT28" s="7">
        <f>base2!P96</f>
        <v>5</v>
      </c>
      <c r="AU28" s="7">
        <f>base2!Q96</f>
        <v>7</v>
      </c>
      <c r="AV28" s="7">
        <f>base2!R96</f>
        <v>16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8" t="s">
        <v>55</v>
      </c>
      <c r="B29" s="7">
        <f>base2!C65</f>
        <v>1</v>
      </c>
      <c r="C29" s="7">
        <f>base2!D65</f>
        <v>9</v>
      </c>
      <c r="D29" s="7">
        <f>base2!E65</f>
        <v>7</v>
      </c>
      <c r="E29" s="7">
        <f>base2!F65</f>
        <v>3</v>
      </c>
      <c r="F29" s="7">
        <f>base2!G65</f>
        <v>6</v>
      </c>
      <c r="G29" s="7">
        <f>base2!H65</f>
        <v>11</v>
      </c>
      <c r="H29" s="7">
        <f>base2!I65</f>
        <v>12</v>
      </c>
      <c r="I29" s="7">
        <f>base2!J65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12</v>
      </c>
      <c r="Y29" s="7">
        <f>base2!P97</f>
        <v>5</v>
      </c>
      <c r="Z29" s="7">
        <f>base2!Q97</f>
        <v>7</v>
      </c>
      <c r="AA29" s="7">
        <f>base2!R97</f>
        <v>16</v>
      </c>
      <c r="AB29" s="7">
        <f>base2!Z97</f>
        <v>17</v>
      </c>
      <c r="AC29" s="7">
        <f>base2!AA97</f>
        <v>6</v>
      </c>
      <c r="AD29" s="7">
        <f>base2!AB97</f>
        <v>5</v>
      </c>
      <c r="AE29" s="7">
        <f>base2!AC97</f>
        <v>12</v>
      </c>
      <c r="AF29" s="7">
        <f>base2!AD97</f>
        <v>10</v>
      </c>
      <c r="AG29" s="7">
        <f>base2!C97</f>
        <v>8</v>
      </c>
      <c r="AH29" s="7">
        <f>base2!D97</f>
        <v>15</v>
      </c>
      <c r="AI29" s="7">
        <f>base2!E97</f>
        <v>14</v>
      </c>
      <c r="AJ29" s="7">
        <f>base2!F97</f>
        <v>3</v>
      </c>
      <c r="AK29" s="7">
        <f>base2!G97</f>
        <v>1</v>
      </c>
      <c r="AL29" s="7">
        <f>base2!H97</f>
        <v>9</v>
      </c>
      <c r="AM29" s="7">
        <f>base2!I97</f>
        <v>13</v>
      </c>
      <c r="AN29" s="7">
        <f>base2!J97</f>
        <v>2</v>
      </c>
      <c r="AO29" s="7">
        <f>base2!K97</f>
        <v>10</v>
      </c>
      <c r="AP29" s="7">
        <f>base2!L97</f>
        <v>6</v>
      </c>
      <c r="AQ29" s="7">
        <f>base2!M97</f>
        <v>11</v>
      </c>
      <c r="AR29" s="7">
        <f>base2!N97</f>
        <v>4</v>
      </c>
      <c r="AS29" s="7">
        <f>base2!O97</f>
        <v>12</v>
      </c>
      <c r="AT29" s="7">
        <f>base2!P97</f>
        <v>5</v>
      </c>
      <c r="AU29" s="7">
        <f>base2!Q97</f>
        <v>7</v>
      </c>
      <c r="AV29" s="7">
        <f>base2!R97</f>
        <v>16</v>
      </c>
      <c r="AW29" s="7">
        <f>base2!S97</f>
        <v>17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15</v>
      </c>
      <c r="AH30" s="7">
        <f>base2!D98</f>
        <v>1</v>
      </c>
      <c r="AI30" s="7">
        <f>base2!E98</f>
        <v>3</v>
      </c>
      <c r="AJ30" s="7">
        <f>base2!F98</f>
        <v>8</v>
      </c>
      <c r="AK30" s="7">
        <f>base2!G98</f>
        <v>9</v>
      </c>
      <c r="AL30" s="7">
        <f>base2!H98</f>
        <v>4</v>
      </c>
      <c r="AM30" s="7">
        <f>base2!I98</f>
        <v>13</v>
      </c>
      <c r="AN30" s="7">
        <f>base2!J98</f>
        <v>10</v>
      </c>
      <c r="AO30" s="7">
        <f>base2!K98</f>
        <v>6</v>
      </c>
      <c r="AP30" s="7">
        <f>base2!L98</f>
        <v>11</v>
      </c>
      <c r="AQ30" s="7">
        <f>base2!M98</f>
        <v>12</v>
      </c>
      <c r="AR30" s="7">
        <f>base2!N98</f>
        <v>14</v>
      </c>
      <c r="AS30" s="7">
        <f>base2!O98</f>
        <v>2</v>
      </c>
      <c r="AT30" s="7">
        <f>base2!P98</f>
        <v>5</v>
      </c>
      <c r="AU30" s="7">
        <f>base2!Q98</f>
        <v>7</v>
      </c>
      <c r="AV30" s="7">
        <f>base2!R98</f>
        <v>16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1</v>
      </c>
      <c r="AH31" s="7">
        <f>base2!D99</f>
        <v>3</v>
      </c>
      <c r="AI31" s="7">
        <f>base2!E99</f>
        <v>15</v>
      </c>
      <c r="AJ31" s="7">
        <f>base2!F99</f>
        <v>4</v>
      </c>
      <c r="AK31" s="7">
        <f>base2!G99</f>
        <v>14</v>
      </c>
      <c r="AL31" s="7">
        <f>base2!H99</f>
        <v>10</v>
      </c>
      <c r="AM31" s="7">
        <f>base2!I99</f>
        <v>9</v>
      </c>
      <c r="AN31" s="7">
        <f>base2!J99</f>
        <v>11</v>
      </c>
      <c r="AO31" s="7">
        <f>base2!K99</f>
        <v>8</v>
      </c>
      <c r="AP31" s="7">
        <f>base2!L99</f>
        <v>2</v>
      </c>
      <c r="AQ31" s="7">
        <f>base2!M99</f>
        <v>13</v>
      </c>
      <c r="AR31" s="7">
        <f>base2!N99</f>
        <v>6</v>
      </c>
      <c r="AS31" s="7">
        <f>base2!O99</f>
        <v>7</v>
      </c>
      <c r="AT31" s="7">
        <f>base2!P99</f>
        <v>5</v>
      </c>
      <c r="AU31" s="7">
        <f>base2!Q99</f>
        <v>12</v>
      </c>
      <c r="AV31" s="7">
        <f>base2!R99</f>
        <v>16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15</v>
      </c>
      <c r="AH32" s="7">
        <f>base2!D100</f>
        <v>3</v>
      </c>
      <c r="AI32" s="7">
        <f>base2!E100</f>
        <v>1</v>
      </c>
      <c r="AJ32" s="7">
        <f>base2!F100</f>
        <v>10</v>
      </c>
      <c r="AK32" s="7">
        <f>base2!G100</f>
        <v>8</v>
      </c>
      <c r="AL32" s="7">
        <f>base2!H100</f>
        <v>9</v>
      </c>
      <c r="AM32" s="7">
        <f>base2!I100</f>
        <v>4</v>
      </c>
      <c r="AN32" s="7">
        <f>base2!J100</f>
        <v>2</v>
      </c>
      <c r="AO32" s="7">
        <f>base2!K100</f>
        <v>14</v>
      </c>
      <c r="AP32" s="7">
        <f>base2!L100</f>
        <v>13</v>
      </c>
      <c r="AQ32" s="7">
        <f>base2!M100</f>
        <v>11</v>
      </c>
      <c r="AR32" s="7">
        <f>base2!N100</f>
        <v>6</v>
      </c>
      <c r="AS32" s="7">
        <f>base2!O100</f>
        <v>7</v>
      </c>
      <c r="AT32" s="7">
        <f>base2!P100</f>
        <v>5</v>
      </c>
      <c r="AU32" s="7">
        <f>base2!Q100</f>
        <v>12</v>
      </c>
      <c r="AV32" s="7">
        <f>base2!R100</f>
        <v>16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15</v>
      </c>
      <c r="AH33" s="7">
        <f>base2!D101</f>
        <v>1</v>
      </c>
      <c r="AI33" s="7">
        <f>base2!E101</f>
        <v>3</v>
      </c>
      <c r="AJ33" s="7">
        <f>base2!F101</f>
        <v>14</v>
      </c>
      <c r="AK33" s="7">
        <f>base2!G101</f>
        <v>8</v>
      </c>
      <c r="AL33" s="7">
        <f>base2!H101</f>
        <v>9</v>
      </c>
      <c r="AM33" s="7">
        <f>base2!I101</f>
        <v>2</v>
      </c>
      <c r="AN33" s="7">
        <f>base2!J101</f>
        <v>10</v>
      </c>
      <c r="AO33" s="7">
        <f>base2!K101</f>
        <v>4</v>
      </c>
      <c r="AP33" s="7">
        <f>base2!L101</f>
        <v>13</v>
      </c>
      <c r="AQ33" s="7">
        <f>base2!M101</f>
        <v>11</v>
      </c>
      <c r="AR33" s="7">
        <f>base2!N101</f>
        <v>6</v>
      </c>
      <c r="AS33" s="7">
        <f>base2!O101</f>
        <v>7</v>
      </c>
      <c r="AT33" s="7">
        <f>base2!P101</f>
        <v>5</v>
      </c>
      <c r="AU33" s="7">
        <f>base2!Q101</f>
        <v>12</v>
      </c>
      <c r="AV33" s="7">
        <f>base2!R101</f>
        <v>16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9</v>
      </c>
      <c r="AH34" s="7">
        <f>base2!D102</f>
        <v>15</v>
      </c>
      <c r="AI34" s="7">
        <f>base2!E102</f>
        <v>4</v>
      </c>
      <c r="AJ34" s="7">
        <f>base2!F102</f>
        <v>3</v>
      </c>
      <c r="AK34" s="7">
        <f>base2!G102</f>
        <v>2</v>
      </c>
      <c r="AL34" s="7">
        <f>base2!H102</f>
        <v>1</v>
      </c>
      <c r="AM34" s="7">
        <f>base2!I102</f>
        <v>8</v>
      </c>
      <c r="AN34" s="7">
        <f>base2!J102</f>
        <v>12</v>
      </c>
      <c r="AO34" s="7">
        <f>base2!K102</f>
        <v>14</v>
      </c>
      <c r="AP34" s="7">
        <f>base2!L102</f>
        <v>10</v>
      </c>
      <c r="AQ34" s="7">
        <f>base2!M102</f>
        <v>13</v>
      </c>
      <c r="AR34" s="7">
        <f>base2!N102</f>
        <v>11</v>
      </c>
      <c r="AS34" s="7">
        <f>base2!O102</f>
        <v>5</v>
      </c>
      <c r="AT34" s="7">
        <f>base2!P102</f>
        <v>6</v>
      </c>
      <c r="AU34" s="7">
        <f>base2!Q102</f>
        <v>7</v>
      </c>
      <c r="AV34" s="7">
        <f>base2!R102</f>
        <v>16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15</v>
      </c>
      <c r="AH35" s="7">
        <f>base2!D103</f>
        <v>3</v>
      </c>
      <c r="AI35" s="7">
        <f>base2!E103</f>
        <v>8</v>
      </c>
      <c r="AJ35" s="7">
        <f>base2!F103</f>
        <v>9</v>
      </c>
      <c r="AK35" s="7">
        <f>base2!G103</f>
        <v>1</v>
      </c>
      <c r="AL35" s="7">
        <f>base2!H103</f>
        <v>14</v>
      </c>
      <c r="AM35" s="7">
        <f>base2!I103</f>
        <v>13</v>
      </c>
      <c r="AN35" s="7">
        <f>base2!J103</f>
        <v>10</v>
      </c>
      <c r="AO35" s="7">
        <f>base2!K103</f>
        <v>4</v>
      </c>
      <c r="AP35" s="7">
        <f>base2!L103</f>
        <v>2</v>
      </c>
      <c r="AQ35" s="7">
        <f>base2!M103</f>
        <v>11</v>
      </c>
      <c r="AR35" s="7">
        <f>base2!N103</f>
        <v>12</v>
      </c>
      <c r="AS35" s="7">
        <f>base2!O103</f>
        <v>5</v>
      </c>
      <c r="AT35" s="7">
        <f>base2!P103</f>
        <v>6</v>
      </c>
      <c r="AU35" s="7">
        <f>base2!Q103</f>
        <v>7</v>
      </c>
      <c r="AV35" s="7">
        <f>base2!R103</f>
        <v>16</v>
      </c>
      <c r="AW35" s="7">
        <f>base2!S103</f>
        <v>17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15</v>
      </c>
      <c r="AH36" s="7">
        <f>base2!D104</f>
        <v>3</v>
      </c>
      <c r="AI36" s="7">
        <f>base2!E104</f>
        <v>10</v>
      </c>
      <c r="AJ36" s="7">
        <f>base2!F104</f>
        <v>9</v>
      </c>
      <c r="AK36" s="7">
        <f>base2!G104</f>
        <v>8</v>
      </c>
      <c r="AL36" s="7">
        <f>base2!H104</f>
        <v>2</v>
      </c>
      <c r="AM36" s="7">
        <f>base2!I104</f>
        <v>14</v>
      </c>
      <c r="AN36" s="7">
        <f>base2!J104</f>
        <v>1</v>
      </c>
      <c r="AO36" s="7">
        <f>base2!K104</f>
        <v>4</v>
      </c>
      <c r="AP36" s="7">
        <f>base2!L104</f>
        <v>13</v>
      </c>
      <c r="AQ36" s="7">
        <f>base2!M104</f>
        <v>11</v>
      </c>
      <c r="AR36" s="7">
        <f>base2!N104</f>
        <v>12</v>
      </c>
      <c r="AS36" s="7">
        <f>base2!O104</f>
        <v>5</v>
      </c>
      <c r="AT36" s="7">
        <f>base2!P104</f>
        <v>6</v>
      </c>
      <c r="AU36" s="7">
        <f>base2!Q104</f>
        <v>7</v>
      </c>
      <c r="AV36" s="7">
        <f>base2!R104</f>
        <v>16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15</v>
      </c>
      <c r="AH37" s="7">
        <f>base2!D105</f>
        <v>10</v>
      </c>
      <c r="AI37" s="7">
        <f>base2!E105</f>
        <v>3</v>
      </c>
      <c r="AJ37" s="7">
        <f>base2!F105</f>
        <v>8</v>
      </c>
      <c r="AK37" s="7">
        <f>base2!G105</f>
        <v>1</v>
      </c>
      <c r="AL37" s="7">
        <f>base2!H105</f>
        <v>9</v>
      </c>
      <c r="AM37" s="7">
        <f>base2!I105</f>
        <v>13</v>
      </c>
      <c r="AN37" s="7">
        <f>base2!J105</f>
        <v>14</v>
      </c>
      <c r="AO37" s="7">
        <f>base2!K105</f>
        <v>2</v>
      </c>
      <c r="AP37" s="7">
        <f>base2!L105</f>
        <v>11</v>
      </c>
      <c r="AQ37" s="7">
        <f>base2!M105</f>
        <v>4</v>
      </c>
      <c r="AR37" s="7">
        <f>base2!N105</f>
        <v>12</v>
      </c>
      <c r="AS37" s="7">
        <f>base2!O105</f>
        <v>7</v>
      </c>
      <c r="AT37" s="7">
        <f>base2!P105</f>
        <v>5</v>
      </c>
      <c r="AU37" s="7">
        <f>base2!Q105</f>
        <v>6</v>
      </c>
      <c r="AV37" s="7">
        <f>base2!R105</f>
        <v>16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</v>
      </c>
      <c r="AH38" s="7">
        <f>base2!D106</f>
        <v>3</v>
      </c>
      <c r="AI38" s="7">
        <f>base2!E106</f>
        <v>15</v>
      </c>
      <c r="AJ38" s="7">
        <f>base2!F106</f>
        <v>8</v>
      </c>
      <c r="AK38" s="7">
        <f>base2!G106</f>
        <v>2</v>
      </c>
      <c r="AL38" s="7">
        <f>base2!H106</f>
        <v>9</v>
      </c>
      <c r="AM38" s="7">
        <f>base2!I106</f>
        <v>4</v>
      </c>
      <c r="AN38" s="7">
        <f>base2!J106</f>
        <v>13</v>
      </c>
      <c r="AO38" s="7">
        <f>base2!K106</f>
        <v>10</v>
      </c>
      <c r="AP38" s="7">
        <f>base2!L106</f>
        <v>11</v>
      </c>
      <c r="AQ38" s="7">
        <f>base2!M106</f>
        <v>12</v>
      </c>
      <c r="AR38" s="7">
        <f>base2!N106</f>
        <v>14</v>
      </c>
      <c r="AS38" s="7">
        <f>base2!O106</f>
        <v>7</v>
      </c>
      <c r="AT38" s="7">
        <f>base2!P106</f>
        <v>5</v>
      </c>
      <c r="AU38" s="7">
        <f>base2!Q106</f>
        <v>6</v>
      </c>
      <c r="AV38" s="7">
        <f>base2!R106</f>
        <v>16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3</v>
      </c>
      <c r="AH39" s="7">
        <f>base2!D107</f>
        <v>15</v>
      </c>
      <c r="AI39" s="7">
        <f>base2!E107</f>
        <v>8</v>
      </c>
      <c r="AJ39" s="7">
        <f>base2!F107</f>
        <v>1</v>
      </c>
      <c r="AK39" s="7">
        <f>base2!G107</f>
        <v>13</v>
      </c>
      <c r="AL39" s="7">
        <f>base2!H107</f>
        <v>2</v>
      </c>
      <c r="AM39" s="7">
        <f>base2!I107</f>
        <v>4</v>
      </c>
      <c r="AN39" s="7">
        <f>base2!J107</f>
        <v>10</v>
      </c>
      <c r="AO39" s="7">
        <f>base2!K107</f>
        <v>9</v>
      </c>
      <c r="AP39" s="7">
        <f>base2!L107</f>
        <v>11</v>
      </c>
      <c r="AQ39" s="7">
        <f>base2!M107</f>
        <v>12</v>
      </c>
      <c r="AR39" s="7">
        <f>base2!N107</f>
        <v>14</v>
      </c>
      <c r="AS39" s="7">
        <f>base2!O107</f>
        <v>7</v>
      </c>
      <c r="AT39" s="7">
        <f>base2!P107</f>
        <v>5</v>
      </c>
      <c r="AU39" s="7">
        <f>base2!Q107</f>
        <v>6</v>
      </c>
      <c r="AV39" s="7">
        <f>base2!R107</f>
        <v>16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3</v>
      </c>
      <c r="AH40" s="7">
        <f>base2!D108</f>
        <v>8</v>
      </c>
      <c r="AI40" s="7">
        <f>base2!E108</f>
        <v>15</v>
      </c>
      <c r="AJ40" s="7">
        <f>base2!F108</f>
        <v>1</v>
      </c>
      <c r="AK40" s="7">
        <f>base2!G108</f>
        <v>2</v>
      </c>
      <c r="AL40" s="7">
        <f>base2!H108</f>
        <v>11</v>
      </c>
      <c r="AM40" s="7">
        <f>base2!I108</f>
        <v>14</v>
      </c>
      <c r="AN40" s="7">
        <f>base2!J108</f>
        <v>9</v>
      </c>
      <c r="AO40" s="7">
        <f>base2!K108</f>
        <v>6</v>
      </c>
      <c r="AP40" s="7">
        <f>base2!L108</f>
        <v>12</v>
      </c>
      <c r="AQ40" s="7">
        <f>base2!M108</f>
        <v>13</v>
      </c>
      <c r="AR40" s="7">
        <f>base2!N108</f>
        <v>7</v>
      </c>
      <c r="AS40" s="7">
        <f>base2!O108</f>
        <v>10</v>
      </c>
      <c r="AT40" s="7">
        <f>base2!P108</f>
        <v>4</v>
      </c>
      <c r="AU40" s="7">
        <f>base2!Q108</f>
        <v>5</v>
      </c>
      <c r="AV40" s="7">
        <f>base2!R108</f>
        <v>16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15</v>
      </c>
      <c r="AH41" s="7">
        <f>base2!D109</f>
        <v>9</v>
      </c>
      <c r="AI41" s="7">
        <f>base2!E109</f>
        <v>14</v>
      </c>
      <c r="AJ41" s="7">
        <f>base2!F109</f>
        <v>1</v>
      </c>
      <c r="AK41" s="7">
        <f>base2!G109</f>
        <v>3</v>
      </c>
      <c r="AL41" s="7">
        <f>base2!H109</f>
        <v>8</v>
      </c>
      <c r="AM41" s="7">
        <f>base2!I109</f>
        <v>2</v>
      </c>
      <c r="AN41" s="7">
        <f>base2!J109</f>
        <v>10</v>
      </c>
      <c r="AO41" s="7">
        <f>base2!K109</f>
        <v>6</v>
      </c>
      <c r="AP41" s="7">
        <f>base2!L109</f>
        <v>12</v>
      </c>
      <c r="AQ41" s="7">
        <f>base2!M109</f>
        <v>13</v>
      </c>
      <c r="AR41" s="7">
        <f>base2!N109</f>
        <v>11</v>
      </c>
      <c r="AS41" s="7">
        <f>base2!O109</f>
        <v>7</v>
      </c>
      <c r="AT41" s="7">
        <f>base2!P109</f>
        <v>4</v>
      </c>
      <c r="AU41" s="7">
        <f>base2!Q109</f>
        <v>5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3</v>
      </c>
      <c r="AH42" s="7">
        <f>base2!D110</f>
        <v>14</v>
      </c>
      <c r="AI42" s="7">
        <f>base2!E110</f>
        <v>10</v>
      </c>
      <c r="AJ42" s="7">
        <f>base2!F110</f>
        <v>1</v>
      </c>
      <c r="AK42" s="7">
        <f>base2!G110</f>
        <v>15</v>
      </c>
      <c r="AL42" s="7">
        <f>base2!H110</f>
        <v>8</v>
      </c>
      <c r="AM42" s="7">
        <f>base2!I110</f>
        <v>4</v>
      </c>
      <c r="AN42" s="7">
        <f>base2!J110</f>
        <v>13</v>
      </c>
      <c r="AO42" s="7">
        <f>base2!K110</f>
        <v>6</v>
      </c>
      <c r="AP42" s="7">
        <f>base2!L110</f>
        <v>12</v>
      </c>
      <c r="AQ42" s="7">
        <f>base2!M110</f>
        <v>11</v>
      </c>
      <c r="AR42" s="7">
        <f>base2!N110</f>
        <v>7</v>
      </c>
      <c r="AS42" s="7">
        <f>base2!O110</f>
        <v>9</v>
      </c>
      <c r="AT42" s="7">
        <f>base2!P110</f>
        <v>2</v>
      </c>
      <c r="AU42" s="7">
        <f>base2!Q110</f>
        <v>5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3</v>
      </c>
      <c r="AH43" s="7">
        <f>base2!D111</f>
        <v>1</v>
      </c>
      <c r="AI43" s="7">
        <f>base2!E111</f>
        <v>15</v>
      </c>
      <c r="AJ43" s="7">
        <f>base2!F111</f>
        <v>14</v>
      </c>
      <c r="AK43" s="7">
        <f>base2!G111</f>
        <v>10</v>
      </c>
      <c r="AL43" s="7">
        <f>base2!H111</f>
        <v>4</v>
      </c>
      <c r="AM43" s="7">
        <f>base2!I111</f>
        <v>8</v>
      </c>
      <c r="AN43" s="7">
        <f>base2!J111</f>
        <v>9</v>
      </c>
      <c r="AO43" s="7">
        <f>base2!K111</f>
        <v>5</v>
      </c>
      <c r="AP43" s="7">
        <f>base2!L111</f>
        <v>7</v>
      </c>
      <c r="AQ43" s="7">
        <f>base2!M111</f>
        <v>6</v>
      </c>
      <c r="AR43" s="7">
        <f>base2!N111</f>
        <v>2</v>
      </c>
      <c r="AS43" s="7">
        <f>base2!O111</f>
        <v>11</v>
      </c>
      <c r="AT43" s="7">
        <f>base2!P111</f>
        <v>12</v>
      </c>
      <c r="AU43" s="7">
        <f>base2!Q111</f>
        <v>13</v>
      </c>
      <c r="AV43" s="7">
        <f>base2!R111</f>
        <v>16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</v>
      </c>
      <c r="AH44" s="7">
        <f>base2!D112</f>
        <v>15</v>
      </c>
      <c r="AI44" s="7">
        <f>base2!E112</f>
        <v>3</v>
      </c>
      <c r="AJ44" s="7">
        <f>base2!F112</f>
        <v>14</v>
      </c>
      <c r="AK44" s="7">
        <f>base2!G112</f>
        <v>8</v>
      </c>
      <c r="AL44" s="7">
        <f>base2!H112</f>
        <v>9</v>
      </c>
      <c r="AM44" s="7">
        <f>base2!I112</f>
        <v>2</v>
      </c>
      <c r="AN44" s="7">
        <f>base2!J112</f>
        <v>10</v>
      </c>
      <c r="AO44" s="7">
        <f>base2!K112</f>
        <v>4</v>
      </c>
      <c r="AP44" s="7">
        <f>base2!L112</f>
        <v>5</v>
      </c>
      <c r="AQ44" s="7">
        <f>base2!M112</f>
        <v>7</v>
      </c>
      <c r="AR44" s="7">
        <f>base2!N112</f>
        <v>6</v>
      </c>
      <c r="AS44" s="7">
        <f>base2!O112</f>
        <v>11</v>
      </c>
      <c r="AT44" s="7">
        <f>base2!P112</f>
        <v>12</v>
      </c>
      <c r="AU44" s="7">
        <f>base2!Q112</f>
        <v>13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</v>
      </c>
      <c r="AH45" s="7">
        <f>base2!D113</f>
        <v>15</v>
      </c>
      <c r="AI45" s="7">
        <f>base2!E113</f>
        <v>9</v>
      </c>
      <c r="AJ45" s="7">
        <f>base2!F113</f>
        <v>4</v>
      </c>
      <c r="AK45" s="7">
        <f>base2!G113</f>
        <v>2</v>
      </c>
      <c r="AL45" s="7">
        <f>base2!H113</f>
        <v>3</v>
      </c>
      <c r="AM45" s="7">
        <f>base2!I113</f>
        <v>8</v>
      </c>
      <c r="AN45" s="7">
        <f>base2!J113</f>
        <v>14</v>
      </c>
      <c r="AO45" s="7">
        <f>base2!K113</f>
        <v>5</v>
      </c>
      <c r="AP45" s="7">
        <f>base2!L113</f>
        <v>7</v>
      </c>
      <c r="AQ45" s="7">
        <f>base2!M113</f>
        <v>6</v>
      </c>
      <c r="AR45" s="7">
        <f>base2!N113</f>
        <v>10</v>
      </c>
      <c r="AS45" s="7">
        <f>base2!O113</f>
        <v>11</v>
      </c>
      <c r="AT45" s="7">
        <f>base2!P113</f>
        <v>12</v>
      </c>
      <c r="AU45" s="7">
        <f>base2!Q113</f>
        <v>13</v>
      </c>
      <c r="AV45" s="7">
        <f>base2!R113</f>
        <v>16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15</v>
      </c>
      <c r="AH46" s="7">
        <f>base2!D114</f>
        <v>3</v>
      </c>
      <c r="AI46" s="7">
        <f>base2!E114</f>
        <v>9</v>
      </c>
      <c r="AJ46" s="7">
        <f>base2!F114</f>
        <v>14</v>
      </c>
      <c r="AK46" s="7">
        <f>base2!G114</f>
        <v>2</v>
      </c>
      <c r="AL46" s="7">
        <f>base2!H114</f>
        <v>8</v>
      </c>
      <c r="AM46" s="7">
        <f>base2!I114</f>
        <v>4</v>
      </c>
      <c r="AN46" s="7">
        <f>base2!J114</f>
        <v>1</v>
      </c>
      <c r="AO46" s="7">
        <f>base2!K114</f>
        <v>6</v>
      </c>
      <c r="AP46" s="7">
        <f>base2!L114</f>
        <v>7</v>
      </c>
      <c r="AQ46" s="7">
        <f>base2!M114</f>
        <v>5</v>
      </c>
      <c r="AR46" s="7">
        <f>base2!N114</f>
        <v>10</v>
      </c>
      <c r="AS46" s="7">
        <f>base2!O114</f>
        <v>12</v>
      </c>
      <c r="AT46" s="7">
        <f>base2!P114</f>
        <v>11</v>
      </c>
      <c r="AU46" s="7">
        <f>base2!Q114</f>
        <v>13</v>
      </c>
      <c r="AV46" s="7">
        <f>base2!R114</f>
        <v>16</v>
      </c>
      <c r="AW46" s="7">
        <f>base2!S114</f>
        <v>17</v>
      </c>
      <c r="AX46" s="7">
        <f>base2!T114</f>
        <v>18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15</v>
      </c>
      <c r="AH47" s="7">
        <f>base2!D115</f>
        <v>3</v>
      </c>
      <c r="AI47" s="7">
        <f>base2!E115</f>
        <v>8</v>
      </c>
      <c r="AJ47" s="7">
        <f>base2!F115</f>
        <v>1</v>
      </c>
      <c r="AK47" s="7">
        <f>base2!G115</f>
        <v>10</v>
      </c>
      <c r="AL47" s="7">
        <f>base2!H115</f>
        <v>14</v>
      </c>
      <c r="AM47" s="7">
        <f>base2!I115</f>
        <v>4</v>
      </c>
      <c r="AN47" s="7">
        <f>base2!J115</f>
        <v>13</v>
      </c>
      <c r="AO47" s="7">
        <f>base2!K115</f>
        <v>6</v>
      </c>
      <c r="AP47" s="7">
        <f>base2!L115</f>
        <v>7</v>
      </c>
      <c r="AQ47" s="7">
        <f>base2!M115</f>
        <v>5</v>
      </c>
      <c r="AR47" s="7">
        <f>base2!N115</f>
        <v>2</v>
      </c>
      <c r="AS47" s="7">
        <f>base2!O115</f>
        <v>9</v>
      </c>
      <c r="AT47" s="7">
        <f>base2!P115</f>
        <v>12</v>
      </c>
      <c r="AU47" s="7">
        <f>base2!Q115</f>
        <v>11</v>
      </c>
      <c r="AV47" s="7">
        <f>base2!R115</f>
        <v>16</v>
      </c>
      <c r="AW47" s="7">
        <f>base2!S115</f>
        <v>17</v>
      </c>
      <c r="AX47" s="7">
        <f>base2!T115</f>
        <v>18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</v>
      </c>
      <c r="AH48" s="7">
        <f>base2!D116</f>
        <v>9</v>
      </c>
      <c r="AI48" s="7">
        <f>base2!E116</f>
        <v>15</v>
      </c>
      <c r="AJ48" s="7">
        <f>base2!F116</f>
        <v>3</v>
      </c>
      <c r="AK48" s="7">
        <f>base2!G116</f>
        <v>2</v>
      </c>
      <c r="AL48" s="7">
        <f>base2!H116</f>
        <v>8</v>
      </c>
      <c r="AM48" s="7">
        <f>base2!I116</f>
        <v>14</v>
      </c>
      <c r="AN48" s="7">
        <f>base2!J116</f>
        <v>4</v>
      </c>
      <c r="AO48" s="7">
        <f>base2!K116</f>
        <v>6</v>
      </c>
      <c r="AP48" s="7">
        <f>base2!L116</f>
        <v>7</v>
      </c>
      <c r="AQ48" s="7">
        <f>base2!M116</f>
        <v>5</v>
      </c>
      <c r="AR48" s="7">
        <f>base2!N116</f>
        <v>10</v>
      </c>
      <c r="AS48" s="7">
        <f>base2!O116</f>
        <v>12</v>
      </c>
      <c r="AT48" s="7">
        <f>base2!P116</f>
        <v>11</v>
      </c>
      <c r="AU48" s="7">
        <f>base2!Q116</f>
        <v>13</v>
      </c>
      <c r="AV48" s="7">
        <f>base2!R116</f>
        <v>16</v>
      </c>
      <c r="AW48" s="7">
        <f>base2!S116</f>
        <v>17</v>
      </c>
      <c r="AX48" s="7">
        <f>base2!T116</f>
        <v>18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3</v>
      </c>
      <c r="AH49" s="7">
        <f>base2!D117</f>
        <v>13</v>
      </c>
      <c r="AI49" s="7">
        <f>base2!E117</f>
        <v>9</v>
      </c>
      <c r="AJ49" s="7">
        <f>base2!F117</f>
        <v>8</v>
      </c>
      <c r="AK49" s="7">
        <f>base2!G117</f>
        <v>1</v>
      </c>
      <c r="AL49" s="7">
        <f>base2!H117</f>
        <v>10</v>
      </c>
      <c r="AM49" s="7">
        <f>base2!I117</f>
        <v>12</v>
      </c>
      <c r="AN49" s="7">
        <f>base2!J117</f>
        <v>13</v>
      </c>
      <c r="AO49" s="7">
        <f>base2!K117</f>
        <v>6</v>
      </c>
      <c r="AP49" s="7">
        <f>base2!L117</f>
        <v>14</v>
      </c>
      <c r="AQ49" s="7">
        <f>base2!M117</f>
        <v>7</v>
      </c>
      <c r="AR49" s="7">
        <f>base2!N117</f>
        <v>15</v>
      </c>
      <c r="AS49" s="7">
        <f>base2!O117</f>
        <v>2</v>
      </c>
      <c r="AT49" s="7">
        <f>base2!P117</f>
        <v>5</v>
      </c>
      <c r="AU49" s="7">
        <f>base2!Q117</f>
        <v>16</v>
      </c>
      <c r="AV49" s="7">
        <f>base2!R117</f>
        <v>4</v>
      </c>
      <c r="AW49" s="7">
        <f>base2!S117</f>
        <v>11</v>
      </c>
      <c r="AX49" s="7">
        <f>base2!T117</f>
        <v>17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15</v>
      </c>
      <c r="AH50" s="7">
        <f>base2!D118</f>
        <v>1</v>
      </c>
      <c r="AI50" s="7">
        <f>base2!E118</f>
        <v>14</v>
      </c>
      <c r="AJ50" s="7">
        <f>base2!F118</f>
        <v>3</v>
      </c>
      <c r="AK50" s="7">
        <f>base2!G118</f>
        <v>8</v>
      </c>
      <c r="AL50" s="7">
        <f>base2!H118</f>
        <v>2</v>
      </c>
      <c r="AM50" s="7">
        <f>base2!I118</f>
        <v>9</v>
      </c>
      <c r="AN50" s="7">
        <f>base2!J118</f>
        <v>10</v>
      </c>
      <c r="AO50" s="7">
        <f>base2!K118</f>
        <v>6</v>
      </c>
      <c r="AP50" s="7">
        <f>base2!L118</f>
        <v>12</v>
      </c>
      <c r="AQ50" s="7">
        <f>base2!M118</f>
        <v>7</v>
      </c>
      <c r="AR50" s="7">
        <f>base2!N118</f>
        <v>5</v>
      </c>
      <c r="AS50" s="7">
        <f>base2!O118</f>
        <v>16</v>
      </c>
      <c r="AT50" s="7">
        <f>base2!P118</f>
        <v>4</v>
      </c>
      <c r="AU50" s="7">
        <f>base2!Q118</f>
        <v>11</v>
      </c>
      <c r="AV50" s="7">
        <f>base2!R118</f>
        <v>13</v>
      </c>
      <c r="AW50" s="7">
        <f>base2!S118</f>
        <v>17</v>
      </c>
      <c r="AX50" s="7">
        <f>base2!T118</f>
        <v>18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15</v>
      </c>
      <c r="AH51" s="7">
        <f>base2!D119</f>
        <v>3</v>
      </c>
      <c r="AI51" s="7">
        <f>base2!E119</f>
        <v>1</v>
      </c>
      <c r="AJ51" s="7">
        <f>base2!F119</f>
        <v>8</v>
      </c>
      <c r="AK51" s="7">
        <f>base2!G119</f>
        <v>14</v>
      </c>
      <c r="AL51" s="7">
        <f>base2!H119</f>
        <v>2</v>
      </c>
      <c r="AM51" s="7">
        <f>base2!I119</f>
        <v>9</v>
      </c>
      <c r="AN51" s="7">
        <f>base2!J119</f>
        <v>10</v>
      </c>
      <c r="AO51" s="7">
        <f>base2!K119</f>
        <v>6</v>
      </c>
      <c r="AP51" s="7">
        <f>base2!L119</f>
        <v>12</v>
      </c>
      <c r="AQ51" s="7">
        <f>base2!M119</f>
        <v>7</v>
      </c>
      <c r="AR51" s="7">
        <f>base2!N119</f>
        <v>5</v>
      </c>
      <c r="AS51" s="7">
        <f>base2!O119</f>
        <v>16</v>
      </c>
      <c r="AT51" s="7">
        <f>base2!P119</f>
        <v>4</v>
      </c>
      <c r="AU51" s="7">
        <f>base2!Q119</f>
        <v>11</v>
      </c>
      <c r="AV51" s="7">
        <f>base2!R119</f>
        <v>13</v>
      </c>
      <c r="AW51" s="7">
        <f>base2!S119</f>
        <v>17</v>
      </c>
      <c r="AX51" s="7">
        <f>base2!T119</f>
        <v>18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8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8</v>
      </c>
    </row>
    <row r="20" spans="1:4" x14ac:dyDescent="0.25">
      <c r="A20" s="7"/>
      <c r="B20" s="7" t="s">
        <v>361</v>
      </c>
      <c r="C20" s="7" t="s">
        <v>362</v>
      </c>
      <c r="D20" s="7">
        <v>12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3</v>
      </c>
    </row>
    <row r="36" spans="1:4" x14ac:dyDescent="0.25">
      <c r="A36" s="7"/>
      <c r="B36" s="7" t="s">
        <v>361</v>
      </c>
      <c r="C36" s="7" t="s">
        <v>362</v>
      </c>
      <c r="D36" s="7">
        <v>12</v>
      </c>
    </row>
    <row r="37" spans="1:4" x14ac:dyDescent="0.25">
      <c r="A37" s="7"/>
      <c r="B37" s="7" t="s">
        <v>361</v>
      </c>
      <c r="C37" s="7" t="s">
        <v>362</v>
      </c>
      <c r="D37" s="7">
        <v>50</v>
      </c>
    </row>
    <row r="38" spans="1:4" x14ac:dyDescent="0.25">
      <c r="A38" s="7"/>
      <c r="B38" s="7" t="s">
        <v>361</v>
      </c>
      <c r="C38" s="7" t="s">
        <v>362</v>
      </c>
      <c r="D38" s="7">
        <v>51</v>
      </c>
    </row>
    <row r="39" spans="1:4" x14ac:dyDescent="0.25">
      <c r="A39" s="7"/>
      <c r="B39" s="7" t="s">
        <v>361</v>
      </c>
      <c r="C39" s="7" t="s">
        <v>362</v>
      </c>
      <c r="D39" s="7">
        <v>52</v>
      </c>
    </row>
    <row r="40" spans="1:4" x14ac:dyDescent="0.25">
      <c r="A40" s="7"/>
      <c r="B40" s="7" t="s">
        <v>361</v>
      </c>
      <c r="C40" s="7" t="s">
        <v>362</v>
      </c>
      <c r="D40" s="7">
        <v>53</v>
      </c>
    </row>
    <row r="41" spans="1:4" x14ac:dyDescent="0.25">
      <c r="A41" s="7"/>
      <c r="B41" s="7" t="s">
        <v>361</v>
      </c>
      <c r="C41" s="7" t="s">
        <v>362</v>
      </c>
      <c r="D41" s="7">
        <v>54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10</v>
      </c>
    </row>
    <row r="49" spans="1:4" x14ac:dyDescent="0.25">
      <c r="B49" t="s">
        <v>361</v>
      </c>
      <c r="C49" t="s">
        <v>362</v>
      </c>
      <c r="D49">
        <v>4</v>
      </c>
    </row>
    <row r="50" spans="1:4" x14ac:dyDescent="0.25">
      <c r="A50" s="7"/>
      <c r="B50" s="7" t="s">
        <v>361</v>
      </c>
      <c r="C50" s="7" t="s">
        <v>362</v>
      </c>
      <c r="D50" s="7">
        <v>7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8</v>
      </c>
    </row>
    <row r="65" spans="1:4" x14ac:dyDescent="0.25">
      <c r="B65" t="s">
        <v>361</v>
      </c>
      <c r="C65" t="s">
        <v>362</v>
      </c>
      <c r="D65">
        <v>14</v>
      </c>
    </row>
    <row r="66" spans="1:4" x14ac:dyDescent="0.25">
      <c r="B66" t="s">
        <v>361</v>
      </c>
      <c r="C66" t="s">
        <v>362</v>
      </c>
      <c r="D66">
        <v>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3</v>
      </c>
    </row>
    <row r="77" spans="1:4" x14ac:dyDescent="0.25">
      <c r="B77" t="s">
        <v>361</v>
      </c>
      <c r="C77" t="s">
        <v>362</v>
      </c>
      <c r="D77">
        <v>5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6</v>
      </c>
    </row>
    <row r="92" spans="1:4" x14ac:dyDescent="0.25">
      <c r="B92" t="s">
        <v>361</v>
      </c>
      <c r="C92" t="s">
        <v>362</v>
      </c>
      <c r="D92">
        <v>3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5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2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13</v>
      </c>
    </row>
    <row r="132" spans="1:4" x14ac:dyDescent="0.25">
      <c r="B132" t="s">
        <v>361</v>
      </c>
      <c r="C132" t="s">
        <v>362</v>
      </c>
      <c r="D132">
        <v>1</v>
      </c>
    </row>
    <row r="133" spans="1:4" x14ac:dyDescent="0.25">
      <c r="B133" t="s">
        <v>361</v>
      </c>
      <c r="C133" t="s">
        <v>362</v>
      </c>
      <c r="D133">
        <v>14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11</v>
      </c>
    </row>
    <row r="148" spans="1:4" x14ac:dyDescent="0.25">
      <c r="A148" s="7"/>
      <c r="B148" s="7" t="s">
        <v>361</v>
      </c>
      <c r="C148" s="7" t="s">
        <v>362</v>
      </c>
      <c r="D148" s="7">
        <v>50</v>
      </c>
    </row>
    <row r="149" spans="1:4" x14ac:dyDescent="0.25">
      <c r="A149" s="7"/>
      <c r="B149" s="7" t="s">
        <v>361</v>
      </c>
      <c r="C149" s="7" t="s">
        <v>362</v>
      </c>
      <c r="D149" s="7">
        <v>51</v>
      </c>
    </row>
    <row r="150" spans="1:4" x14ac:dyDescent="0.25">
      <c r="A150" s="7"/>
      <c r="B150" s="7" t="s">
        <v>361</v>
      </c>
      <c r="C150" s="7" t="s">
        <v>362</v>
      </c>
      <c r="D150" s="7">
        <v>52</v>
      </c>
    </row>
    <row r="151" spans="1:4" x14ac:dyDescent="0.25">
      <c r="A151" s="7"/>
      <c r="B151" s="7" t="s">
        <v>361</v>
      </c>
      <c r="C151" s="7" t="s">
        <v>362</v>
      </c>
      <c r="D151" s="7">
        <v>53</v>
      </c>
    </row>
    <row r="152" spans="1:4" x14ac:dyDescent="0.25">
      <c r="A152" s="7"/>
      <c r="B152" s="7" t="s">
        <v>361</v>
      </c>
      <c r="C152" s="7" t="s">
        <v>362</v>
      </c>
      <c r="D152" s="7">
        <v>54</v>
      </c>
    </row>
    <row r="153" spans="1:4" x14ac:dyDescent="0.25">
      <c r="A153" s="7"/>
      <c r="B153" s="7" t="s">
        <v>361</v>
      </c>
      <c r="C153" s="7" t="s">
        <v>362</v>
      </c>
      <c r="D153" s="7">
        <v>55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</v>
      </c>
    </row>
    <row r="161" spans="1:4" x14ac:dyDescent="0.25">
      <c r="B161" t="s">
        <v>361</v>
      </c>
      <c r="C161" t="s">
        <v>362</v>
      </c>
      <c r="D161">
        <v>11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11</v>
      </c>
    </row>
    <row r="171" spans="1:4" x14ac:dyDescent="0.25">
      <c r="B171" t="s">
        <v>361</v>
      </c>
      <c r="C171" t="s">
        <v>362</v>
      </c>
      <c r="D171">
        <v>3</v>
      </c>
    </row>
    <row r="172" spans="1:4" x14ac:dyDescent="0.25">
      <c r="B172" t="s">
        <v>361</v>
      </c>
      <c r="C172" t="s">
        <v>362</v>
      </c>
      <c r="D172">
        <v>7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10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15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11</v>
      </c>
    </row>
    <row r="187" spans="1:4" x14ac:dyDescent="0.25">
      <c r="B187" t="s">
        <v>361</v>
      </c>
      <c r="C187" t="s">
        <v>362</v>
      </c>
      <c r="D187">
        <v>7</v>
      </c>
    </row>
    <row r="188" spans="1:4" x14ac:dyDescent="0.25">
      <c r="B188" t="s">
        <v>361</v>
      </c>
      <c r="C188" t="s">
        <v>362</v>
      </c>
      <c r="D188">
        <v>13</v>
      </c>
    </row>
    <row r="189" spans="1:4" x14ac:dyDescent="0.25">
      <c r="B189" t="s">
        <v>361</v>
      </c>
      <c r="C189" t="s">
        <v>362</v>
      </c>
      <c r="D189">
        <v>50</v>
      </c>
    </row>
    <row r="190" spans="1:4" x14ac:dyDescent="0.25">
      <c r="B190" t="s">
        <v>361</v>
      </c>
      <c r="C190" t="s">
        <v>362</v>
      </c>
      <c r="D190">
        <v>51</v>
      </c>
    </row>
    <row r="191" spans="1:4" x14ac:dyDescent="0.25">
      <c r="B191" t="s">
        <v>361</v>
      </c>
      <c r="C191" t="s">
        <v>362</v>
      </c>
      <c r="D191">
        <v>52</v>
      </c>
    </row>
    <row r="192" spans="1:4" x14ac:dyDescent="0.25">
      <c r="A192" s="7"/>
      <c r="B192" s="7" t="s">
        <v>361</v>
      </c>
      <c r="C192" s="7" t="s">
        <v>362</v>
      </c>
      <c r="D192" s="7">
        <v>53</v>
      </c>
    </row>
    <row r="193" spans="1:4" x14ac:dyDescent="0.25">
      <c r="A193" s="7"/>
      <c r="B193" s="7" t="s">
        <v>361</v>
      </c>
      <c r="C193" s="7" t="s">
        <v>362</v>
      </c>
      <c r="D193" s="7">
        <v>54</v>
      </c>
    </row>
    <row r="194" spans="1:4" x14ac:dyDescent="0.25">
      <c r="A194" s="7"/>
      <c r="B194" s="7" t="s">
        <v>361</v>
      </c>
      <c r="C194" s="7" t="s">
        <v>362</v>
      </c>
      <c r="D194" s="7">
        <v>55</v>
      </c>
    </row>
    <row r="195" spans="1:4" x14ac:dyDescent="0.25">
      <c r="A195" s="7"/>
      <c r="B195" s="7" t="s">
        <v>361</v>
      </c>
      <c r="C195" s="7" t="s">
        <v>362</v>
      </c>
      <c r="D195" s="7">
        <v>56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12</v>
      </c>
    </row>
    <row r="200" spans="1:4" x14ac:dyDescent="0.25">
      <c r="B200" t="s">
        <v>361</v>
      </c>
      <c r="C200" t="s">
        <v>362</v>
      </c>
      <c r="D200">
        <v>2</v>
      </c>
    </row>
    <row r="201" spans="1:4" x14ac:dyDescent="0.25">
      <c r="B201" t="s">
        <v>361</v>
      </c>
      <c r="C201" t="s">
        <v>362</v>
      </c>
      <c r="D201">
        <v>8</v>
      </c>
    </row>
    <row r="202" spans="1:4" x14ac:dyDescent="0.25">
      <c r="B202" t="s">
        <v>361</v>
      </c>
      <c r="C202" t="s">
        <v>362</v>
      </c>
      <c r="D202">
        <v>4</v>
      </c>
    </row>
    <row r="203" spans="1:4" x14ac:dyDescent="0.25">
      <c r="B203" t="s">
        <v>361</v>
      </c>
      <c r="C203" t="s">
        <v>362</v>
      </c>
      <c r="D203">
        <v>50</v>
      </c>
    </row>
    <row r="204" spans="1:4" x14ac:dyDescent="0.25">
      <c r="B204" t="s">
        <v>361</v>
      </c>
      <c r="C204" t="s">
        <v>362</v>
      </c>
      <c r="D204">
        <v>51</v>
      </c>
    </row>
    <row r="205" spans="1:4" x14ac:dyDescent="0.25">
      <c r="B205" t="s">
        <v>361</v>
      </c>
      <c r="C205" t="s">
        <v>362</v>
      </c>
      <c r="D205">
        <v>52</v>
      </c>
    </row>
    <row r="206" spans="1:4" x14ac:dyDescent="0.25">
      <c r="B206" t="s">
        <v>361</v>
      </c>
      <c r="C206" t="s">
        <v>362</v>
      </c>
      <c r="D206">
        <v>53</v>
      </c>
    </row>
    <row r="207" spans="1:4" x14ac:dyDescent="0.25">
      <c r="B207" t="s">
        <v>361</v>
      </c>
      <c r="C207" t="s">
        <v>362</v>
      </c>
      <c r="D207">
        <v>54</v>
      </c>
    </row>
    <row r="208" spans="1:4" x14ac:dyDescent="0.25">
      <c r="B208" t="s">
        <v>361</v>
      </c>
      <c r="C208" t="s">
        <v>362</v>
      </c>
      <c r="D208">
        <v>55</v>
      </c>
    </row>
    <row r="209" spans="1:4" x14ac:dyDescent="0.25">
      <c r="B209" t="s">
        <v>361</v>
      </c>
      <c r="C209" t="s">
        <v>362</v>
      </c>
      <c r="D209">
        <v>56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</v>
      </c>
    </row>
    <row r="213" spans="1:4" x14ac:dyDescent="0.25">
      <c r="B213" t="s">
        <v>361</v>
      </c>
      <c r="C213" t="s">
        <v>362</v>
      </c>
      <c r="D213">
        <v>12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8</v>
      </c>
    </row>
    <row r="216" spans="1:4" x14ac:dyDescent="0.25">
      <c r="B216" t="s">
        <v>361</v>
      </c>
      <c r="C216" t="s">
        <v>362</v>
      </c>
      <c r="D216">
        <v>4</v>
      </c>
    </row>
    <row r="217" spans="1:4" x14ac:dyDescent="0.25">
      <c r="B217" t="s">
        <v>361</v>
      </c>
      <c r="C217" t="s">
        <v>362</v>
      </c>
      <c r="D217">
        <v>2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12</v>
      </c>
    </row>
    <row r="227" spans="1:4" x14ac:dyDescent="0.25">
      <c r="B227" t="s">
        <v>361</v>
      </c>
      <c r="C227" t="s">
        <v>362</v>
      </c>
      <c r="D227">
        <v>4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10</v>
      </c>
    </row>
    <row r="230" spans="1:4" x14ac:dyDescent="0.25">
      <c r="B230" t="s">
        <v>361</v>
      </c>
      <c r="C230" t="s">
        <v>362</v>
      </c>
      <c r="D230">
        <v>2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6</v>
      </c>
    </row>
    <row r="233" spans="1:4" x14ac:dyDescent="0.25">
      <c r="B233" t="s">
        <v>361</v>
      </c>
      <c r="C233" t="s">
        <v>362</v>
      </c>
      <c r="D233">
        <v>50</v>
      </c>
    </row>
    <row r="234" spans="1:4" x14ac:dyDescent="0.25">
      <c r="B234" t="s">
        <v>361</v>
      </c>
      <c r="C234" t="s">
        <v>362</v>
      </c>
      <c r="D234">
        <v>51</v>
      </c>
    </row>
    <row r="235" spans="1:4" x14ac:dyDescent="0.25">
      <c r="B235" t="s">
        <v>361</v>
      </c>
      <c r="C235" t="s">
        <v>362</v>
      </c>
      <c r="D235">
        <v>52</v>
      </c>
    </row>
    <row r="236" spans="1:4" x14ac:dyDescent="0.25">
      <c r="B236" t="s">
        <v>361</v>
      </c>
      <c r="C236" t="s">
        <v>362</v>
      </c>
      <c r="D236">
        <v>53</v>
      </c>
    </row>
    <row r="237" spans="1:4" x14ac:dyDescent="0.25">
      <c r="B237" t="s">
        <v>361</v>
      </c>
      <c r="C237" t="s">
        <v>362</v>
      </c>
      <c r="D237">
        <v>54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13</v>
      </c>
    </row>
    <row r="241" spans="1:4" x14ac:dyDescent="0.25">
      <c r="B241" t="s">
        <v>361</v>
      </c>
      <c r="C241" t="s">
        <v>362</v>
      </c>
      <c r="D241">
        <v>8</v>
      </c>
    </row>
    <row r="242" spans="1:4" x14ac:dyDescent="0.25">
      <c r="B242" t="s">
        <v>361</v>
      </c>
      <c r="C242" t="s">
        <v>362</v>
      </c>
      <c r="D242">
        <v>2</v>
      </c>
    </row>
    <row r="243" spans="1:4" x14ac:dyDescent="0.25">
      <c r="B243" t="s">
        <v>361</v>
      </c>
      <c r="C243" t="s">
        <v>362</v>
      </c>
      <c r="D243">
        <v>4</v>
      </c>
    </row>
    <row r="244" spans="1:4" x14ac:dyDescent="0.25">
      <c r="B244" t="s">
        <v>361</v>
      </c>
      <c r="C244" t="s">
        <v>362</v>
      </c>
      <c r="D244">
        <v>14</v>
      </c>
    </row>
    <row r="245" spans="1:4" x14ac:dyDescent="0.25">
      <c r="B245" t="s">
        <v>361</v>
      </c>
      <c r="C245" t="s">
        <v>362</v>
      </c>
      <c r="D245">
        <v>6</v>
      </c>
    </row>
    <row r="246" spans="1:4" x14ac:dyDescent="0.25">
      <c r="B246" t="s">
        <v>361</v>
      </c>
      <c r="C246" t="s">
        <v>362</v>
      </c>
      <c r="D246">
        <v>10</v>
      </c>
    </row>
    <row r="247" spans="1:4" x14ac:dyDescent="0.25">
      <c r="B247" t="s">
        <v>361</v>
      </c>
      <c r="C247" t="s">
        <v>362</v>
      </c>
      <c r="D247">
        <v>3</v>
      </c>
    </row>
    <row r="248" spans="1:4" x14ac:dyDescent="0.25">
      <c r="B248" t="s">
        <v>361</v>
      </c>
      <c r="C248" t="s">
        <v>362</v>
      </c>
      <c r="D248">
        <v>5</v>
      </c>
    </row>
    <row r="249" spans="1:4" x14ac:dyDescent="0.25">
      <c r="A249" s="7"/>
      <c r="B249" s="7" t="s">
        <v>361</v>
      </c>
      <c r="C249" s="7" t="s">
        <v>362</v>
      </c>
      <c r="D249" s="7">
        <v>12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4</v>
      </c>
    </row>
    <row r="255" spans="1:4" x14ac:dyDescent="0.25">
      <c r="B255" t="s">
        <v>361</v>
      </c>
      <c r="C255" t="s">
        <v>362</v>
      </c>
      <c r="D255">
        <v>2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6</v>
      </c>
    </row>
    <row r="258" spans="1:4" x14ac:dyDescent="0.25">
      <c r="B258" t="s">
        <v>361</v>
      </c>
      <c r="C258" t="s">
        <v>362</v>
      </c>
      <c r="D258">
        <v>12</v>
      </c>
    </row>
    <row r="259" spans="1:4" x14ac:dyDescent="0.25">
      <c r="B259" t="s">
        <v>361</v>
      </c>
      <c r="C259" t="s">
        <v>362</v>
      </c>
      <c r="D259">
        <v>3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9</v>
      </c>
    </row>
    <row r="269" spans="1:4" x14ac:dyDescent="0.25">
      <c r="B269" t="s">
        <v>361</v>
      </c>
      <c r="C269" t="s">
        <v>362</v>
      </c>
      <c r="D269">
        <v>14</v>
      </c>
    </row>
    <row r="270" spans="1:4" x14ac:dyDescent="0.25">
      <c r="B270" t="s">
        <v>361</v>
      </c>
      <c r="C270" t="s">
        <v>362</v>
      </c>
      <c r="D270">
        <v>3</v>
      </c>
    </row>
    <row r="271" spans="1:4" x14ac:dyDescent="0.25">
      <c r="B271" t="s">
        <v>361</v>
      </c>
      <c r="C271" t="s">
        <v>362</v>
      </c>
      <c r="D271">
        <v>6</v>
      </c>
    </row>
    <row r="272" spans="1:4" x14ac:dyDescent="0.25">
      <c r="B272" t="s">
        <v>361</v>
      </c>
      <c r="C272" t="s">
        <v>362</v>
      </c>
      <c r="D272">
        <v>5</v>
      </c>
    </row>
    <row r="273" spans="1:4" x14ac:dyDescent="0.25">
      <c r="B273" t="s">
        <v>361</v>
      </c>
      <c r="C273" t="s">
        <v>362</v>
      </c>
      <c r="D273">
        <v>2</v>
      </c>
    </row>
    <row r="274" spans="1:4" x14ac:dyDescent="0.25">
      <c r="B274" t="s">
        <v>361</v>
      </c>
      <c r="C274" t="s">
        <v>362</v>
      </c>
      <c r="D274">
        <v>8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50</v>
      </c>
    </row>
    <row r="277" spans="1:4" x14ac:dyDescent="0.25">
      <c r="B277" t="s">
        <v>361</v>
      </c>
      <c r="C277" t="s">
        <v>362</v>
      </c>
      <c r="D277">
        <v>51</v>
      </c>
    </row>
    <row r="278" spans="1:4" x14ac:dyDescent="0.25">
      <c r="B278" t="s">
        <v>361</v>
      </c>
      <c r="C278" t="s">
        <v>362</v>
      </c>
      <c r="D278">
        <v>52</v>
      </c>
    </row>
    <row r="279" spans="1:4" x14ac:dyDescent="0.25">
      <c r="B279" t="s">
        <v>361</v>
      </c>
      <c r="C279" t="s">
        <v>362</v>
      </c>
      <c r="D279">
        <v>53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8</v>
      </c>
    </row>
    <row r="283" spans="1:4" x14ac:dyDescent="0.25">
      <c r="B283" t="s">
        <v>361</v>
      </c>
      <c r="C283" t="s">
        <v>362</v>
      </c>
      <c r="D283">
        <v>6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1</v>
      </c>
    </row>
    <row r="286" spans="1:4" x14ac:dyDescent="0.25">
      <c r="B286" t="s">
        <v>361</v>
      </c>
      <c r="C286" t="s">
        <v>362</v>
      </c>
      <c r="D286">
        <v>3</v>
      </c>
    </row>
    <row r="287" spans="1:4" x14ac:dyDescent="0.25">
      <c r="B287" t="s">
        <v>361</v>
      </c>
      <c r="C287" t="s">
        <v>362</v>
      </c>
      <c r="D287">
        <v>15</v>
      </c>
    </row>
    <row r="288" spans="1:4" x14ac:dyDescent="0.25">
      <c r="B288" t="s">
        <v>361</v>
      </c>
      <c r="C288" t="s">
        <v>362</v>
      </c>
      <c r="D288">
        <v>5</v>
      </c>
    </row>
    <row r="289" spans="1:4" x14ac:dyDescent="0.25">
      <c r="B289" t="s">
        <v>361</v>
      </c>
      <c r="C289" t="s">
        <v>362</v>
      </c>
      <c r="D289">
        <v>4</v>
      </c>
    </row>
    <row r="290" spans="1:4" x14ac:dyDescent="0.25">
      <c r="B290" t="s">
        <v>361</v>
      </c>
      <c r="C290" t="s">
        <v>362</v>
      </c>
      <c r="D290">
        <v>13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11</v>
      </c>
    </row>
    <row r="297" spans="1:4" x14ac:dyDescent="0.25">
      <c r="B297" t="s">
        <v>361</v>
      </c>
      <c r="C297" t="s">
        <v>362</v>
      </c>
      <c r="D297">
        <v>1</v>
      </c>
    </row>
    <row r="298" spans="1:4" x14ac:dyDescent="0.25">
      <c r="B298" t="s">
        <v>361</v>
      </c>
      <c r="C298" t="s">
        <v>362</v>
      </c>
      <c r="D298">
        <v>6</v>
      </c>
    </row>
    <row r="299" spans="1:4" x14ac:dyDescent="0.25">
      <c r="B299" t="s">
        <v>361</v>
      </c>
      <c r="C299" t="s">
        <v>362</v>
      </c>
      <c r="D299">
        <v>3</v>
      </c>
    </row>
    <row r="300" spans="1:4" x14ac:dyDescent="0.25">
      <c r="B300" t="s">
        <v>361</v>
      </c>
      <c r="C300" t="s">
        <v>362</v>
      </c>
      <c r="D300">
        <v>14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4</v>
      </c>
    </row>
    <row r="303" spans="1:4" x14ac:dyDescent="0.25">
      <c r="B303" t="s">
        <v>361</v>
      </c>
      <c r="C303" t="s">
        <v>362</v>
      </c>
      <c r="D303">
        <v>13</v>
      </c>
    </row>
    <row r="304" spans="1:4" x14ac:dyDescent="0.25">
      <c r="B304" t="s">
        <v>361</v>
      </c>
      <c r="C304" t="s">
        <v>362</v>
      </c>
      <c r="D304">
        <v>9</v>
      </c>
    </row>
    <row r="305" spans="1:4" x14ac:dyDescent="0.25">
      <c r="B305" t="s">
        <v>361</v>
      </c>
      <c r="C305" t="s">
        <v>362</v>
      </c>
      <c r="D305">
        <v>2</v>
      </c>
    </row>
    <row r="306" spans="1:4" x14ac:dyDescent="0.25">
      <c r="A306" s="7"/>
      <c r="B306" s="7" t="s">
        <v>361</v>
      </c>
      <c r="C306" s="7" t="s">
        <v>362</v>
      </c>
      <c r="D306" s="7">
        <v>50</v>
      </c>
    </row>
    <row r="307" spans="1:4" x14ac:dyDescent="0.25">
      <c r="A307" s="7"/>
      <c r="B307" s="7" t="s">
        <v>361</v>
      </c>
      <c r="C307" s="7" t="s">
        <v>362</v>
      </c>
      <c r="D307" s="7">
        <v>51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11</v>
      </c>
    </row>
    <row r="311" spans="1:4" x14ac:dyDescent="0.25">
      <c r="B311" t="s">
        <v>361</v>
      </c>
      <c r="C311" t="s">
        <v>362</v>
      </c>
      <c r="D311">
        <v>3</v>
      </c>
    </row>
    <row r="312" spans="1:4" x14ac:dyDescent="0.25">
      <c r="B312" t="s">
        <v>361</v>
      </c>
      <c r="C312" t="s">
        <v>362</v>
      </c>
      <c r="D312">
        <v>7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10</v>
      </c>
    </row>
    <row r="315" spans="1:4" x14ac:dyDescent="0.25">
      <c r="B315" t="s">
        <v>361</v>
      </c>
      <c r="C315" t="s">
        <v>362</v>
      </c>
      <c r="D315">
        <v>15</v>
      </c>
    </row>
    <row r="316" spans="1:4" x14ac:dyDescent="0.25">
      <c r="B316" t="s">
        <v>361</v>
      </c>
      <c r="C316" t="s">
        <v>362</v>
      </c>
      <c r="D316">
        <v>5</v>
      </c>
    </row>
    <row r="317" spans="1:4" x14ac:dyDescent="0.25">
      <c r="B317" t="s">
        <v>361</v>
      </c>
      <c r="C317" t="s">
        <v>362</v>
      </c>
      <c r="D317">
        <v>50</v>
      </c>
    </row>
    <row r="318" spans="1:4" x14ac:dyDescent="0.25">
      <c r="A318" s="7"/>
      <c r="B318" s="7" t="s">
        <v>361</v>
      </c>
      <c r="C318" s="7" t="s">
        <v>362</v>
      </c>
      <c r="D318" s="7">
        <v>51</v>
      </c>
    </row>
    <row r="319" spans="1:4" x14ac:dyDescent="0.25">
      <c r="A319" s="7"/>
      <c r="B319" s="7" t="s">
        <v>361</v>
      </c>
      <c r="C319" s="7" t="s">
        <v>362</v>
      </c>
      <c r="D319" s="7">
        <v>52</v>
      </c>
    </row>
    <row r="320" spans="1:4" x14ac:dyDescent="0.25">
      <c r="A320" s="7"/>
      <c r="B320" s="7" t="s">
        <v>361</v>
      </c>
      <c r="C320" s="7" t="s">
        <v>362</v>
      </c>
      <c r="D320" s="7">
        <v>53</v>
      </c>
    </row>
    <row r="321" spans="1:4" x14ac:dyDescent="0.25">
      <c r="A321" s="7"/>
      <c r="B321" s="7" t="s">
        <v>361</v>
      </c>
      <c r="C321" s="7" t="s">
        <v>362</v>
      </c>
      <c r="D321" s="7">
        <v>54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15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11</v>
      </c>
    </row>
    <row r="327" spans="1:4" x14ac:dyDescent="0.25">
      <c r="B327" t="s">
        <v>361</v>
      </c>
      <c r="C327" t="s">
        <v>362</v>
      </c>
      <c r="D327">
        <v>7</v>
      </c>
    </row>
    <row r="328" spans="1:4" x14ac:dyDescent="0.25">
      <c r="B328" t="s">
        <v>361</v>
      </c>
      <c r="C328" t="s">
        <v>362</v>
      </c>
      <c r="D328">
        <v>13</v>
      </c>
    </row>
    <row r="329" spans="1:4" x14ac:dyDescent="0.25">
      <c r="B329" t="s">
        <v>361</v>
      </c>
      <c r="C329" t="s">
        <v>362</v>
      </c>
      <c r="D329">
        <v>14</v>
      </c>
    </row>
    <row r="330" spans="1:4" x14ac:dyDescent="0.25">
      <c r="B330" t="s">
        <v>361</v>
      </c>
      <c r="C330" t="s">
        <v>362</v>
      </c>
      <c r="D330">
        <v>50</v>
      </c>
    </row>
    <row r="331" spans="1:4" x14ac:dyDescent="0.25">
      <c r="B331" t="s">
        <v>361</v>
      </c>
      <c r="C331" t="s">
        <v>362</v>
      </c>
      <c r="D331">
        <v>51</v>
      </c>
    </row>
    <row r="332" spans="1:4" x14ac:dyDescent="0.25">
      <c r="B332" t="s">
        <v>361</v>
      </c>
      <c r="C332" t="s">
        <v>362</v>
      </c>
      <c r="D332">
        <v>52</v>
      </c>
    </row>
    <row r="333" spans="1:4" x14ac:dyDescent="0.25">
      <c r="A333" s="7"/>
      <c r="B333" s="7" t="s">
        <v>361</v>
      </c>
      <c r="C333" s="7" t="s">
        <v>362</v>
      </c>
      <c r="D333" s="7">
        <v>53</v>
      </c>
    </row>
    <row r="334" spans="1:4" x14ac:dyDescent="0.25">
      <c r="A334" s="7"/>
      <c r="B334" s="7" t="s">
        <v>361</v>
      </c>
      <c r="C334" s="7" t="s">
        <v>362</v>
      </c>
      <c r="D334" s="7">
        <v>54</v>
      </c>
    </row>
    <row r="335" spans="1:4" x14ac:dyDescent="0.25">
      <c r="A335" s="7"/>
      <c r="B335" s="7" t="s">
        <v>361</v>
      </c>
      <c r="C335" s="7" t="s">
        <v>362</v>
      </c>
      <c r="D335" s="7">
        <v>55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7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13</v>
      </c>
    </row>
    <row r="341" spans="1:4" x14ac:dyDescent="0.25">
      <c r="B341" t="s">
        <v>361</v>
      </c>
      <c r="C341" t="s">
        <v>362</v>
      </c>
      <c r="D341">
        <v>20</v>
      </c>
    </row>
    <row r="342" spans="1:4" x14ac:dyDescent="0.25">
      <c r="B342" t="s">
        <v>361</v>
      </c>
      <c r="C342" t="s">
        <v>362</v>
      </c>
      <c r="D342">
        <v>50</v>
      </c>
    </row>
    <row r="343" spans="1:4" x14ac:dyDescent="0.25">
      <c r="B343" t="s">
        <v>361</v>
      </c>
      <c r="C343" t="s">
        <v>362</v>
      </c>
      <c r="D343">
        <v>51</v>
      </c>
    </row>
    <row r="344" spans="1:4" x14ac:dyDescent="0.25">
      <c r="B344" t="s">
        <v>361</v>
      </c>
      <c r="C344" t="s">
        <v>362</v>
      </c>
      <c r="D344">
        <v>52</v>
      </c>
    </row>
    <row r="345" spans="1:4" x14ac:dyDescent="0.25">
      <c r="B345" t="s">
        <v>361</v>
      </c>
      <c r="C345" t="s">
        <v>362</v>
      </c>
      <c r="D345">
        <v>53</v>
      </c>
    </row>
    <row r="346" spans="1:4" x14ac:dyDescent="0.25">
      <c r="A346" s="7"/>
      <c r="B346" s="7" t="s">
        <v>361</v>
      </c>
      <c r="C346" s="7" t="s">
        <v>362</v>
      </c>
      <c r="D346" s="7">
        <v>54</v>
      </c>
    </row>
    <row r="347" spans="1:4" x14ac:dyDescent="0.25">
      <c r="A347" s="7"/>
      <c r="B347" s="7" t="s">
        <v>361</v>
      </c>
      <c r="C347" s="7" t="s">
        <v>362</v>
      </c>
      <c r="D347" s="7">
        <v>55</v>
      </c>
    </row>
    <row r="348" spans="1:4" x14ac:dyDescent="0.25">
      <c r="A348" s="7"/>
      <c r="B348" s="7" t="s">
        <v>361</v>
      </c>
      <c r="C348" s="7" t="s">
        <v>362</v>
      </c>
      <c r="D348" s="7">
        <v>56</v>
      </c>
    </row>
    <row r="349" spans="1:4" x14ac:dyDescent="0.25">
      <c r="A349" s="7"/>
      <c r="B349" s="7" t="s">
        <v>361</v>
      </c>
      <c r="C349" s="7" t="s">
        <v>362</v>
      </c>
      <c r="D349" s="7">
        <v>57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19</v>
      </c>
    </row>
    <row r="354" spans="1:4" x14ac:dyDescent="0.25">
      <c r="B354" t="s">
        <v>361</v>
      </c>
      <c r="C354" t="s">
        <v>362</v>
      </c>
      <c r="D354">
        <v>20</v>
      </c>
    </row>
    <row r="355" spans="1:4" x14ac:dyDescent="0.25">
      <c r="B355" t="s">
        <v>361</v>
      </c>
      <c r="C355" t="s">
        <v>362</v>
      </c>
      <c r="D355">
        <v>50</v>
      </c>
    </row>
    <row r="356" spans="1:4" x14ac:dyDescent="0.25">
      <c r="B356" t="s">
        <v>361</v>
      </c>
      <c r="C356" t="s">
        <v>362</v>
      </c>
      <c r="D356">
        <v>51</v>
      </c>
    </row>
    <row r="357" spans="1:4" x14ac:dyDescent="0.25">
      <c r="A357" s="7"/>
      <c r="B357" s="7" t="s">
        <v>361</v>
      </c>
      <c r="C357" s="7" t="s">
        <v>362</v>
      </c>
      <c r="D357" s="7">
        <v>52</v>
      </c>
    </row>
    <row r="358" spans="1:4" x14ac:dyDescent="0.25">
      <c r="A358" s="7"/>
      <c r="B358" s="7" t="s">
        <v>361</v>
      </c>
      <c r="C358" s="7" t="s">
        <v>362</v>
      </c>
      <c r="D358" s="7">
        <v>53</v>
      </c>
    </row>
    <row r="359" spans="1:4" x14ac:dyDescent="0.25">
      <c r="A359" s="7"/>
      <c r="B359" s="7" t="s">
        <v>361</v>
      </c>
      <c r="C359" s="7" t="s">
        <v>362</v>
      </c>
      <c r="D359" s="7">
        <v>54</v>
      </c>
    </row>
    <row r="360" spans="1:4" x14ac:dyDescent="0.25">
      <c r="A360" s="7"/>
      <c r="B360" s="7" t="s">
        <v>361</v>
      </c>
      <c r="C360" s="7" t="s">
        <v>362</v>
      </c>
      <c r="D360" s="7">
        <v>55</v>
      </c>
    </row>
    <row r="361" spans="1:4" x14ac:dyDescent="0.25">
      <c r="A361" s="7"/>
      <c r="B361" s="7" t="s">
        <v>361</v>
      </c>
      <c r="C361" s="7" t="s">
        <v>362</v>
      </c>
      <c r="D361" s="7">
        <v>56</v>
      </c>
    </row>
    <row r="362" spans="1:4" x14ac:dyDescent="0.25">
      <c r="A362" s="7"/>
      <c r="B362" s="7" t="s">
        <v>361</v>
      </c>
      <c r="C362" s="7" t="s">
        <v>362</v>
      </c>
      <c r="D362" s="7">
        <v>57</v>
      </c>
    </row>
    <row r="363" spans="1:4" x14ac:dyDescent="0.25">
      <c r="A363" s="7"/>
      <c r="B363" s="7" t="s">
        <v>361</v>
      </c>
      <c r="C363" s="7" t="s">
        <v>362</v>
      </c>
      <c r="D363" s="7">
        <v>58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17</v>
      </c>
    </row>
    <row r="372" spans="1:4" x14ac:dyDescent="0.25">
      <c r="B372" t="s">
        <v>361</v>
      </c>
      <c r="C372" t="s">
        <v>362</v>
      </c>
      <c r="D372">
        <v>3</v>
      </c>
    </row>
    <row r="373" spans="1:4" x14ac:dyDescent="0.25">
      <c r="A373" s="7"/>
      <c r="B373" s="7" t="s">
        <v>361</v>
      </c>
      <c r="C373" s="7" t="s">
        <v>362</v>
      </c>
      <c r="D373" s="7">
        <v>50</v>
      </c>
    </row>
    <row r="374" spans="1:4" x14ac:dyDescent="0.25">
      <c r="A374" s="7"/>
      <c r="B374" s="7" t="s">
        <v>361</v>
      </c>
      <c r="C374" s="7" t="s">
        <v>362</v>
      </c>
      <c r="D374" s="7">
        <v>51</v>
      </c>
    </row>
    <row r="375" spans="1:4" x14ac:dyDescent="0.25">
      <c r="A375" s="7"/>
      <c r="B375" s="7" t="s">
        <v>361</v>
      </c>
      <c r="C375" s="7" t="s">
        <v>362</v>
      </c>
      <c r="D375" s="7">
        <v>52</v>
      </c>
    </row>
    <row r="376" spans="1:4" x14ac:dyDescent="0.25">
      <c r="A376" s="7"/>
      <c r="B376" s="7" t="s">
        <v>361</v>
      </c>
      <c r="C376" s="7" t="s">
        <v>362</v>
      </c>
      <c r="D376" s="7">
        <v>53</v>
      </c>
    </row>
    <row r="377" spans="1:4" x14ac:dyDescent="0.25">
      <c r="A377" s="7"/>
      <c r="B377" s="7" t="s">
        <v>361</v>
      </c>
      <c r="C377" s="7" t="s">
        <v>362</v>
      </c>
      <c r="D377" s="7">
        <v>54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17</v>
      </c>
    </row>
    <row r="384" spans="1:4" x14ac:dyDescent="0.25">
      <c r="B384" t="s">
        <v>361</v>
      </c>
      <c r="C384" t="s">
        <v>362</v>
      </c>
      <c r="D384">
        <v>3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10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12</v>
      </c>
    </row>
    <row r="400" spans="1:4" x14ac:dyDescent="0.25">
      <c r="B400" t="s">
        <v>361</v>
      </c>
      <c r="C400" t="s">
        <v>362</v>
      </c>
      <c r="D400">
        <v>3</v>
      </c>
    </row>
    <row r="401" spans="1:4" x14ac:dyDescent="0.25">
      <c r="B401" t="s">
        <v>361</v>
      </c>
      <c r="C401" t="s">
        <v>362</v>
      </c>
      <c r="D401">
        <v>1</v>
      </c>
    </row>
    <row r="402" spans="1:4" x14ac:dyDescent="0.25">
      <c r="B402" t="s">
        <v>361</v>
      </c>
      <c r="C402" t="s">
        <v>362</v>
      </c>
      <c r="D402">
        <v>50</v>
      </c>
    </row>
    <row r="403" spans="1:4" x14ac:dyDescent="0.25">
      <c r="B403" t="s">
        <v>361</v>
      </c>
      <c r="C403" t="s">
        <v>362</v>
      </c>
      <c r="D403">
        <v>51</v>
      </c>
    </row>
    <row r="404" spans="1:4" x14ac:dyDescent="0.25">
      <c r="A404" s="7"/>
      <c r="B404" s="7" t="s">
        <v>361</v>
      </c>
      <c r="C404" s="7" t="s">
        <v>362</v>
      </c>
      <c r="D404" s="7">
        <v>52</v>
      </c>
    </row>
    <row r="405" spans="1:4" x14ac:dyDescent="0.25">
      <c r="A405" s="7"/>
      <c r="B405" s="7" t="s">
        <v>361</v>
      </c>
      <c r="C405" s="7" t="s">
        <v>362</v>
      </c>
      <c r="D405" s="7">
        <v>53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</v>
      </c>
    </row>
    <row r="413" spans="1:4" x14ac:dyDescent="0.25">
      <c r="B413" t="s">
        <v>361</v>
      </c>
      <c r="C413" t="s">
        <v>362</v>
      </c>
      <c r="D413">
        <v>13</v>
      </c>
    </row>
    <row r="414" spans="1:4" x14ac:dyDescent="0.25">
      <c r="B414" t="s">
        <v>361</v>
      </c>
      <c r="C414" t="s">
        <v>362</v>
      </c>
      <c r="D414">
        <v>16</v>
      </c>
    </row>
    <row r="415" spans="1:4" x14ac:dyDescent="0.25">
      <c r="B415" t="s">
        <v>361</v>
      </c>
      <c r="C415" t="s">
        <v>362</v>
      </c>
      <c r="D415">
        <v>15</v>
      </c>
    </row>
    <row r="416" spans="1:4" x14ac:dyDescent="0.25">
      <c r="B416" t="s">
        <v>361</v>
      </c>
      <c r="C416" t="s">
        <v>362</v>
      </c>
      <c r="D416">
        <v>17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4</v>
      </c>
    </row>
    <row r="419" spans="1:4" x14ac:dyDescent="0.25">
      <c r="A419" s="7"/>
      <c r="B419" s="7" t="s">
        <v>361</v>
      </c>
      <c r="C419" s="7" t="s">
        <v>362</v>
      </c>
      <c r="D419" s="7">
        <v>11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17</v>
      </c>
    </row>
    <row r="429" spans="1:4" x14ac:dyDescent="0.25">
      <c r="B429" t="s">
        <v>361</v>
      </c>
      <c r="C429" t="s">
        <v>362</v>
      </c>
      <c r="D429">
        <v>5</v>
      </c>
    </row>
    <row r="430" spans="1:4" x14ac:dyDescent="0.25">
      <c r="B430" t="s">
        <v>361</v>
      </c>
      <c r="C430" t="s">
        <v>362</v>
      </c>
      <c r="D430">
        <v>11</v>
      </c>
    </row>
    <row r="431" spans="1:4" x14ac:dyDescent="0.25">
      <c r="B431" t="s">
        <v>361</v>
      </c>
      <c r="C431" t="s">
        <v>362</v>
      </c>
      <c r="D431">
        <v>3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8</v>
      </c>
    </row>
    <row r="442" spans="1:4" x14ac:dyDescent="0.25">
      <c r="B442" t="s">
        <v>361</v>
      </c>
      <c r="C442" t="s">
        <v>362</v>
      </c>
      <c r="D442">
        <v>12</v>
      </c>
    </row>
    <row r="443" spans="1:4" x14ac:dyDescent="0.25">
      <c r="B443" t="s">
        <v>361</v>
      </c>
      <c r="C443" t="s">
        <v>362</v>
      </c>
      <c r="D443">
        <v>4</v>
      </c>
    </row>
    <row r="444" spans="1:4" x14ac:dyDescent="0.25">
      <c r="B444" t="s">
        <v>361</v>
      </c>
      <c r="C444" t="s">
        <v>362</v>
      </c>
      <c r="D444">
        <v>50</v>
      </c>
    </row>
    <row r="445" spans="1:4" x14ac:dyDescent="0.25">
      <c r="B445" t="s">
        <v>361</v>
      </c>
      <c r="C445" t="s">
        <v>362</v>
      </c>
      <c r="D445">
        <v>51</v>
      </c>
    </row>
    <row r="446" spans="1:4" x14ac:dyDescent="0.25">
      <c r="B446" t="s">
        <v>361</v>
      </c>
      <c r="C446" t="s">
        <v>362</v>
      </c>
      <c r="D446">
        <v>52</v>
      </c>
    </row>
    <row r="447" spans="1:4" x14ac:dyDescent="0.25">
      <c r="B447" t="s">
        <v>361</v>
      </c>
      <c r="C447" t="s">
        <v>362</v>
      </c>
      <c r="D447">
        <v>53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8</v>
      </c>
    </row>
    <row r="454" spans="1:4" x14ac:dyDescent="0.25">
      <c r="B454" t="s">
        <v>361</v>
      </c>
      <c r="C454" t="s">
        <v>362</v>
      </c>
      <c r="D454">
        <v>12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</v>
      </c>
    </row>
    <row r="458" spans="1:4" x14ac:dyDescent="0.25">
      <c r="B458" t="s">
        <v>361</v>
      </c>
      <c r="C458" t="s">
        <v>362</v>
      </c>
      <c r="D458">
        <v>6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3</v>
      </c>
    </row>
    <row r="470" spans="1:4" x14ac:dyDescent="0.25">
      <c r="B470" t="s">
        <v>361</v>
      </c>
      <c r="C470" t="s">
        <v>362</v>
      </c>
      <c r="D470">
        <v>12</v>
      </c>
    </row>
    <row r="471" spans="1:4" x14ac:dyDescent="0.25">
      <c r="B471" t="s">
        <v>361</v>
      </c>
      <c r="C471" t="s">
        <v>362</v>
      </c>
      <c r="D471">
        <v>10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6</v>
      </c>
    </row>
    <row r="474" spans="1:4" x14ac:dyDescent="0.25">
      <c r="B474" t="s">
        <v>361</v>
      </c>
      <c r="C474" t="s">
        <v>362</v>
      </c>
      <c r="D474">
        <v>50</v>
      </c>
    </row>
    <row r="475" spans="1:4" x14ac:dyDescent="0.25">
      <c r="B475" t="s">
        <v>361</v>
      </c>
      <c r="C475" t="s">
        <v>362</v>
      </c>
      <c r="D475">
        <v>51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10</v>
      </c>
    </row>
    <row r="483" spans="1:4" x14ac:dyDescent="0.25">
      <c r="B483" t="s">
        <v>361</v>
      </c>
      <c r="C483" t="s">
        <v>362</v>
      </c>
      <c r="D483">
        <v>4</v>
      </c>
    </row>
    <row r="484" spans="1:4" x14ac:dyDescent="0.25">
      <c r="B484" t="s">
        <v>361</v>
      </c>
      <c r="C484" t="s">
        <v>362</v>
      </c>
      <c r="D484">
        <v>7</v>
      </c>
    </row>
    <row r="485" spans="1:4" x14ac:dyDescent="0.25">
      <c r="B485" t="s">
        <v>361</v>
      </c>
      <c r="C485" t="s">
        <v>362</v>
      </c>
      <c r="D485">
        <v>6</v>
      </c>
    </row>
    <row r="486" spans="1:4" x14ac:dyDescent="0.25">
      <c r="B486" t="s">
        <v>361</v>
      </c>
      <c r="C486" t="s">
        <v>362</v>
      </c>
      <c r="D486">
        <v>8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13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8</v>
      </c>
    </row>
    <row r="499" spans="1:4" x14ac:dyDescent="0.25">
      <c r="B499" t="s">
        <v>361</v>
      </c>
      <c r="C499" t="s">
        <v>362</v>
      </c>
      <c r="D499">
        <v>14</v>
      </c>
    </row>
    <row r="500" spans="1:4" x14ac:dyDescent="0.25">
      <c r="B500" t="s">
        <v>361</v>
      </c>
      <c r="C500" t="s">
        <v>362</v>
      </c>
      <c r="D500">
        <v>2</v>
      </c>
    </row>
    <row r="501" spans="1:4" x14ac:dyDescent="0.25">
      <c r="B501" t="s">
        <v>361</v>
      </c>
      <c r="C501" t="s">
        <v>362</v>
      </c>
      <c r="D501">
        <v>12</v>
      </c>
    </row>
    <row r="502" spans="1:4" x14ac:dyDescent="0.25">
      <c r="B502" t="s">
        <v>361</v>
      </c>
      <c r="C502" t="s">
        <v>362</v>
      </c>
      <c r="D502">
        <v>50</v>
      </c>
    </row>
    <row r="503" spans="1:4" x14ac:dyDescent="0.25">
      <c r="B503" t="s">
        <v>361</v>
      </c>
      <c r="C503" t="s">
        <v>362</v>
      </c>
      <c r="D503">
        <v>51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3</v>
      </c>
    </row>
    <row r="511" spans="1:4" x14ac:dyDescent="0.25">
      <c r="B511" t="s">
        <v>361</v>
      </c>
      <c r="C511" t="s">
        <v>362</v>
      </c>
      <c r="D511">
        <v>5</v>
      </c>
    </row>
    <row r="512" spans="1:4" x14ac:dyDescent="0.25">
      <c r="B512" t="s">
        <v>361</v>
      </c>
      <c r="C512" t="s">
        <v>362</v>
      </c>
      <c r="D512">
        <v>15</v>
      </c>
    </row>
    <row r="513" spans="1:4" x14ac:dyDescent="0.25">
      <c r="B513" t="s">
        <v>361</v>
      </c>
      <c r="C513" t="s">
        <v>362</v>
      </c>
      <c r="D513">
        <v>7</v>
      </c>
    </row>
    <row r="514" spans="1:4" x14ac:dyDescent="0.25">
      <c r="B514" t="s">
        <v>361</v>
      </c>
      <c r="C514" t="s">
        <v>362</v>
      </c>
      <c r="D514">
        <v>14</v>
      </c>
    </row>
    <row r="515" spans="1:4" x14ac:dyDescent="0.25">
      <c r="B515" t="s">
        <v>361</v>
      </c>
      <c r="C515" t="s">
        <v>362</v>
      </c>
      <c r="D515">
        <v>8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50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6</v>
      </c>
    </row>
    <row r="526" spans="1:4" x14ac:dyDescent="0.25">
      <c r="B526" t="s">
        <v>361</v>
      </c>
      <c r="C526" t="s">
        <v>362</v>
      </c>
      <c r="D526">
        <v>3</v>
      </c>
    </row>
    <row r="527" spans="1:4" x14ac:dyDescent="0.25">
      <c r="B527" t="s">
        <v>361</v>
      </c>
      <c r="C527" t="s">
        <v>362</v>
      </c>
      <c r="D527">
        <v>14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5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5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15</v>
      </c>
    </row>
    <row r="544" spans="1:4" x14ac:dyDescent="0.25">
      <c r="B544" t="s">
        <v>361</v>
      </c>
      <c r="C544" t="s">
        <v>362</v>
      </c>
      <c r="D544">
        <v>6</v>
      </c>
    </row>
    <row r="545" spans="1:4" x14ac:dyDescent="0.25">
      <c r="B545" t="s">
        <v>361</v>
      </c>
      <c r="C545" t="s">
        <v>362</v>
      </c>
      <c r="D545">
        <v>1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6</v>
      </c>
    </row>
    <row r="555" spans="1:4" x14ac:dyDescent="0.25">
      <c r="B555" t="s">
        <v>361</v>
      </c>
      <c r="C555" t="s">
        <v>362</v>
      </c>
      <c r="D555">
        <v>2</v>
      </c>
    </row>
    <row r="556" spans="1:4" x14ac:dyDescent="0.25">
      <c r="B556" t="s">
        <v>361</v>
      </c>
      <c r="C556" t="s">
        <v>362</v>
      </c>
      <c r="D556">
        <v>3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13</v>
      </c>
    </row>
    <row r="559" spans="1:4" x14ac:dyDescent="0.25">
      <c r="B559" t="s">
        <v>361</v>
      </c>
      <c r="C559" t="s">
        <v>362</v>
      </c>
      <c r="D559">
        <v>8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13</v>
      </c>
    </row>
    <row r="566" spans="1:4" x14ac:dyDescent="0.25">
      <c r="B566" t="s">
        <v>361</v>
      </c>
      <c r="C566" t="s">
        <v>362</v>
      </c>
      <c r="D566">
        <v>1</v>
      </c>
    </row>
    <row r="567" spans="1:4" x14ac:dyDescent="0.25">
      <c r="B567" t="s">
        <v>361</v>
      </c>
      <c r="C567" t="s">
        <v>362</v>
      </c>
      <c r="D567">
        <v>14</v>
      </c>
    </row>
    <row r="568" spans="1:4" x14ac:dyDescent="0.25">
      <c r="B568" t="s">
        <v>361</v>
      </c>
      <c r="C568" t="s">
        <v>362</v>
      </c>
      <c r="D568">
        <v>6</v>
      </c>
    </row>
    <row r="569" spans="1:4" x14ac:dyDescent="0.25">
      <c r="B569" t="s">
        <v>361</v>
      </c>
      <c r="C569" t="s">
        <v>362</v>
      </c>
      <c r="D569">
        <v>9</v>
      </c>
    </row>
    <row r="570" spans="1:4" x14ac:dyDescent="0.25">
      <c r="B570" t="s">
        <v>361</v>
      </c>
      <c r="C570" t="s">
        <v>362</v>
      </c>
      <c r="D570">
        <v>5</v>
      </c>
    </row>
    <row r="571" spans="1:4" x14ac:dyDescent="0.25">
      <c r="B571" t="s">
        <v>361</v>
      </c>
      <c r="C571" t="s">
        <v>362</v>
      </c>
      <c r="D571">
        <v>15</v>
      </c>
    </row>
    <row r="572" spans="1:4" x14ac:dyDescent="0.25">
      <c r="B572" t="s">
        <v>361</v>
      </c>
      <c r="C572" t="s">
        <v>362</v>
      </c>
      <c r="D572">
        <v>3</v>
      </c>
    </row>
    <row r="573" spans="1:4" x14ac:dyDescent="0.25">
      <c r="B573" t="s">
        <v>361</v>
      </c>
      <c r="C573" t="s">
        <v>362</v>
      </c>
      <c r="D573">
        <v>50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3</v>
      </c>
    </row>
    <row r="581" spans="2:4" x14ac:dyDescent="0.25">
      <c r="B581" t="s">
        <v>361</v>
      </c>
      <c r="C581" t="s">
        <v>362</v>
      </c>
      <c r="D581">
        <v>5</v>
      </c>
    </row>
    <row r="582" spans="2:4" x14ac:dyDescent="0.25">
      <c r="B582" t="s">
        <v>361</v>
      </c>
      <c r="C582" t="s">
        <v>362</v>
      </c>
      <c r="D582">
        <v>15</v>
      </c>
    </row>
    <row r="583" spans="2:4" x14ac:dyDescent="0.25">
      <c r="B583" t="s">
        <v>361</v>
      </c>
      <c r="C583" t="s">
        <v>362</v>
      </c>
      <c r="D583">
        <v>7</v>
      </c>
    </row>
    <row r="584" spans="2:4" x14ac:dyDescent="0.25">
      <c r="B584" t="s">
        <v>361</v>
      </c>
      <c r="C584" t="s">
        <v>362</v>
      </c>
      <c r="D584">
        <v>14</v>
      </c>
    </row>
    <row r="585" spans="2:4" x14ac:dyDescent="0.25">
      <c r="B585" t="s">
        <v>361</v>
      </c>
      <c r="C585" t="s">
        <v>362</v>
      </c>
      <c r="D585">
        <v>8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50</v>
      </c>
    </row>
    <row r="588" spans="2:4" x14ac:dyDescent="0.25">
      <c r="B588" t="s">
        <v>361</v>
      </c>
      <c r="C588" t="s">
        <v>362</v>
      </c>
      <c r="D588">
        <v>51</v>
      </c>
    </row>
    <row r="589" spans="2:4" x14ac:dyDescent="0.25">
      <c r="B589" t="s">
        <v>361</v>
      </c>
      <c r="C589" t="s">
        <v>362</v>
      </c>
      <c r="D589">
        <v>52</v>
      </c>
    </row>
    <row r="590" spans="2:4" x14ac:dyDescent="0.25">
      <c r="B590" t="s">
        <v>361</v>
      </c>
      <c r="C590" t="s">
        <v>362</v>
      </c>
      <c r="D590">
        <v>53</v>
      </c>
    </row>
    <row r="591" spans="2:4" x14ac:dyDescent="0.25">
      <c r="B591" t="s">
        <v>361</v>
      </c>
      <c r="C591" t="s">
        <v>362</v>
      </c>
      <c r="D591">
        <v>54</v>
      </c>
    </row>
    <row r="592" spans="2:4" x14ac:dyDescent="0.25">
      <c r="B592" t="s">
        <v>361</v>
      </c>
      <c r="C592" t="s">
        <v>362</v>
      </c>
      <c r="D592">
        <v>55</v>
      </c>
    </row>
    <row r="593" spans="1:4" x14ac:dyDescent="0.25">
      <c r="B593" t="s">
        <v>361</v>
      </c>
      <c r="C593" t="s">
        <v>362</v>
      </c>
      <c r="D593">
        <v>56</v>
      </c>
    </row>
    <row r="594" spans="1:4" x14ac:dyDescent="0.25">
      <c r="B594" t="s">
        <v>361</v>
      </c>
      <c r="C594" t="s">
        <v>362</v>
      </c>
      <c r="D594">
        <v>57</v>
      </c>
    </row>
    <row r="595" spans="1:4" x14ac:dyDescent="0.25">
      <c r="B595" t="s">
        <v>361</v>
      </c>
      <c r="C595" t="s">
        <v>362</v>
      </c>
      <c r="D595">
        <v>58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6</v>
      </c>
    </row>
    <row r="604" spans="1:4" x14ac:dyDescent="0.25">
      <c r="B604" t="s">
        <v>361</v>
      </c>
      <c r="C604" t="s">
        <v>362</v>
      </c>
      <c r="D604">
        <v>3</v>
      </c>
    </row>
    <row r="605" spans="1:4" x14ac:dyDescent="0.25">
      <c r="B605" t="s">
        <v>361</v>
      </c>
      <c r="C605" t="s">
        <v>362</v>
      </c>
      <c r="D605">
        <v>14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5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5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15</v>
      </c>
    </row>
    <row r="630" spans="2:4" x14ac:dyDescent="0.25">
      <c r="B630" t="s">
        <v>361</v>
      </c>
      <c r="C630" t="s">
        <v>362</v>
      </c>
      <c r="D630">
        <v>6</v>
      </c>
    </row>
    <row r="631" spans="2:4" x14ac:dyDescent="0.25">
      <c r="B631" t="s">
        <v>361</v>
      </c>
      <c r="C631" t="s">
        <v>362</v>
      </c>
      <c r="D631">
        <v>1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6</v>
      </c>
    </row>
    <row r="649" spans="1:4" x14ac:dyDescent="0.25">
      <c r="B649" t="s">
        <v>361</v>
      </c>
      <c r="C649" t="s">
        <v>362</v>
      </c>
      <c r="D649">
        <v>2</v>
      </c>
    </row>
    <row r="650" spans="1:4" x14ac:dyDescent="0.25">
      <c r="B650" t="s">
        <v>361</v>
      </c>
      <c r="C650" t="s">
        <v>362</v>
      </c>
      <c r="D650">
        <v>3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13</v>
      </c>
    </row>
    <row r="653" spans="1:4" x14ac:dyDescent="0.25">
      <c r="B653" t="s">
        <v>361</v>
      </c>
      <c r="C653" t="s">
        <v>362</v>
      </c>
      <c r="D653">
        <v>8</v>
      </c>
    </row>
    <row r="654" spans="1:4" x14ac:dyDescent="0.25">
      <c r="B654" t="s">
        <v>361</v>
      </c>
      <c r="C654" t="s">
        <v>362</v>
      </c>
      <c r="D654">
        <v>16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13</v>
      </c>
    </row>
    <row r="668" spans="1:4" x14ac:dyDescent="0.25">
      <c r="B668" t="s">
        <v>361</v>
      </c>
      <c r="C668" t="s">
        <v>362</v>
      </c>
      <c r="D668">
        <v>1</v>
      </c>
    </row>
    <row r="669" spans="1:4" x14ac:dyDescent="0.25">
      <c r="B669" t="s">
        <v>361</v>
      </c>
      <c r="C669" t="s">
        <v>362</v>
      </c>
      <c r="D669">
        <v>14</v>
      </c>
    </row>
    <row r="670" spans="1:4" x14ac:dyDescent="0.25">
      <c r="B670" t="s">
        <v>361</v>
      </c>
      <c r="C670" t="s">
        <v>362</v>
      </c>
      <c r="D670">
        <v>6</v>
      </c>
    </row>
    <row r="671" spans="1:4" x14ac:dyDescent="0.25">
      <c r="B671" t="s">
        <v>361</v>
      </c>
      <c r="C671" t="s">
        <v>362</v>
      </c>
      <c r="D671">
        <v>9</v>
      </c>
    </row>
    <row r="672" spans="1:4" x14ac:dyDescent="0.25">
      <c r="B672" t="s">
        <v>361</v>
      </c>
      <c r="C672" t="s">
        <v>362</v>
      </c>
      <c r="D672">
        <v>5</v>
      </c>
    </row>
    <row r="673" spans="1:4" x14ac:dyDescent="0.25">
      <c r="B673" t="s">
        <v>361</v>
      </c>
      <c r="C673" t="s">
        <v>362</v>
      </c>
      <c r="D673">
        <v>15</v>
      </c>
    </row>
    <row r="674" spans="1:4" x14ac:dyDescent="0.25">
      <c r="B674" t="s">
        <v>361</v>
      </c>
      <c r="C674" t="s">
        <v>362</v>
      </c>
      <c r="D674">
        <v>3</v>
      </c>
    </row>
    <row r="675" spans="1:4" x14ac:dyDescent="0.25">
      <c r="B675" t="s">
        <v>361</v>
      </c>
      <c r="C675" t="s">
        <v>362</v>
      </c>
      <c r="D675">
        <v>50</v>
      </c>
    </row>
    <row r="676" spans="1:4" x14ac:dyDescent="0.25">
      <c r="B676" t="s">
        <v>361</v>
      </c>
      <c r="C676" t="s">
        <v>362</v>
      </c>
      <c r="D676">
        <v>51</v>
      </c>
    </row>
    <row r="677" spans="1:4" x14ac:dyDescent="0.25">
      <c r="B677" t="s">
        <v>361</v>
      </c>
      <c r="C677" t="s">
        <v>362</v>
      </c>
      <c r="D677">
        <v>52</v>
      </c>
    </row>
    <row r="678" spans="1:4" x14ac:dyDescent="0.25">
      <c r="B678" t="s">
        <v>361</v>
      </c>
      <c r="C678" t="s">
        <v>362</v>
      </c>
      <c r="D678">
        <v>53</v>
      </c>
    </row>
    <row r="679" spans="1:4" x14ac:dyDescent="0.25">
      <c r="B679" t="s">
        <v>361</v>
      </c>
      <c r="C679" t="s">
        <v>362</v>
      </c>
      <c r="D679">
        <v>54</v>
      </c>
    </row>
    <row r="680" spans="1:4" x14ac:dyDescent="0.25">
      <c r="B680" t="s">
        <v>361</v>
      </c>
      <c r="C680" t="s">
        <v>362</v>
      </c>
      <c r="D680">
        <v>55</v>
      </c>
    </row>
    <row r="681" spans="1:4" x14ac:dyDescent="0.25">
      <c r="B681" t="s">
        <v>361</v>
      </c>
      <c r="C681" t="s">
        <v>362</v>
      </c>
      <c r="D681">
        <v>56</v>
      </c>
    </row>
    <row r="682" spans="1:4" x14ac:dyDescent="0.25">
      <c r="B682" t="s">
        <v>361</v>
      </c>
      <c r="C682" t="s">
        <v>362</v>
      </c>
      <c r="D682">
        <v>57</v>
      </c>
    </row>
    <row r="683" spans="1:4" x14ac:dyDescent="0.25">
      <c r="B683" t="s">
        <v>361</v>
      </c>
      <c r="C683" t="s">
        <v>362</v>
      </c>
      <c r="D683">
        <v>58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11</v>
      </c>
    </row>
    <row r="692" spans="2:4" x14ac:dyDescent="0.25">
      <c r="B692" t="s">
        <v>361</v>
      </c>
      <c r="C692" t="s">
        <v>362</v>
      </c>
      <c r="D692">
        <v>9</v>
      </c>
    </row>
    <row r="693" spans="2:4" x14ac:dyDescent="0.25">
      <c r="B693" t="s">
        <v>361</v>
      </c>
      <c r="C693" t="s">
        <v>362</v>
      </c>
      <c r="D693">
        <v>5</v>
      </c>
    </row>
    <row r="694" spans="2:4" x14ac:dyDescent="0.25">
      <c r="B694" t="s">
        <v>361</v>
      </c>
      <c r="C694" t="s">
        <v>362</v>
      </c>
      <c r="D694">
        <v>14</v>
      </c>
    </row>
    <row r="695" spans="2:4" x14ac:dyDescent="0.25">
      <c r="B695" t="s">
        <v>361</v>
      </c>
      <c r="C695" t="s">
        <v>362</v>
      </c>
      <c r="D695">
        <v>2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50</v>
      </c>
    </row>
    <row r="699" spans="2:4" x14ac:dyDescent="0.25">
      <c r="B699" t="s">
        <v>361</v>
      </c>
      <c r="C699" t="s">
        <v>362</v>
      </c>
      <c r="D699">
        <v>51</v>
      </c>
    </row>
    <row r="700" spans="2:4" x14ac:dyDescent="0.25">
      <c r="B700" t="s">
        <v>361</v>
      </c>
      <c r="C700" t="s">
        <v>362</v>
      </c>
      <c r="D700">
        <v>52</v>
      </c>
    </row>
    <row r="701" spans="2:4" x14ac:dyDescent="0.25">
      <c r="B701" t="s">
        <v>361</v>
      </c>
      <c r="C701" t="s">
        <v>362</v>
      </c>
      <c r="D701">
        <v>53</v>
      </c>
    </row>
    <row r="702" spans="2:4" x14ac:dyDescent="0.25">
      <c r="B702" t="s">
        <v>361</v>
      </c>
      <c r="C702" t="s">
        <v>362</v>
      </c>
      <c r="D702">
        <v>54</v>
      </c>
    </row>
    <row r="703" spans="2:4" x14ac:dyDescent="0.25">
      <c r="B703" t="s">
        <v>361</v>
      </c>
      <c r="C703" t="s">
        <v>362</v>
      </c>
      <c r="D703">
        <v>55</v>
      </c>
    </row>
    <row r="704" spans="2:4" x14ac:dyDescent="0.25">
      <c r="B704" t="s">
        <v>361</v>
      </c>
      <c r="C704" t="s">
        <v>362</v>
      </c>
      <c r="D704">
        <v>56</v>
      </c>
    </row>
    <row r="705" spans="1:4" x14ac:dyDescent="0.25">
      <c r="B705" t="s">
        <v>361</v>
      </c>
      <c r="C705" t="s">
        <v>362</v>
      </c>
      <c r="D705">
        <v>57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</v>
      </c>
    </row>
    <row r="713" spans="1:4" x14ac:dyDescent="0.25">
      <c r="B713" t="s">
        <v>361</v>
      </c>
      <c r="C713" t="s">
        <v>362</v>
      </c>
      <c r="D713">
        <v>11</v>
      </c>
    </row>
    <row r="714" spans="1:4" x14ac:dyDescent="0.25">
      <c r="B714" t="s">
        <v>361</v>
      </c>
      <c r="C714" t="s">
        <v>362</v>
      </c>
      <c r="D714">
        <v>9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3</v>
      </c>
    </row>
    <row r="718" spans="1:4" x14ac:dyDescent="0.25">
      <c r="B718" t="s">
        <v>361</v>
      </c>
      <c r="C718" t="s">
        <v>362</v>
      </c>
      <c r="D718">
        <v>6</v>
      </c>
    </row>
    <row r="719" spans="1:4" x14ac:dyDescent="0.25">
      <c r="B719" t="s">
        <v>361</v>
      </c>
      <c r="C719" t="s">
        <v>362</v>
      </c>
      <c r="D719">
        <v>50</v>
      </c>
    </row>
    <row r="720" spans="1:4" x14ac:dyDescent="0.25">
      <c r="B720" t="s">
        <v>361</v>
      </c>
      <c r="C720" t="s">
        <v>362</v>
      </c>
      <c r="D720">
        <v>51</v>
      </c>
    </row>
    <row r="721" spans="1:4" x14ac:dyDescent="0.25">
      <c r="B721" t="s">
        <v>361</v>
      </c>
      <c r="C721" t="s">
        <v>362</v>
      </c>
      <c r="D721">
        <v>52</v>
      </c>
    </row>
    <row r="722" spans="1:4" x14ac:dyDescent="0.25">
      <c r="B722" t="s">
        <v>361</v>
      </c>
      <c r="C722" t="s">
        <v>362</v>
      </c>
      <c r="D722">
        <v>53</v>
      </c>
    </row>
    <row r="723" spans="1:4" x14ac:dyDescent="0.25">
      <c r="B723" t="s">
        <v>361</v>
      </c>
      <c r="C723" t="s">
        <v>362</v>
      </c>
      <c r="D723">
        <v>54</v>
      </c>
    </row>
    <row r="724" spans="1:4" x14ac:dyDescent="0.25">
      <c r="B724" t="s">
        <v>361</v>
      </c>
      <c r="C724" t="s">
        <v>362</v>
      </c>
      <c r="D724">
        <v>55</v>
      </c>
    </row>
    <row r="725" spans="1:4" x14ac:dyDescent="0.25">
      <c r="B725" t="s">
        <v>361</v>
      </c>
      <c r="C725" t="s">
        <v>362</v>
      </c>
      <c r="D725">
        <v>56</v>
      </c>
    </row>
    <row r="726" spans="1:4" x14ac:dyDescent="0.25">
      <c r="B726" t="s">
        <v>361</v>
      </c>
      <c r="C726" t="s">
        <v>362</v>
      </c>
      <c r="D726">
        <v>57</v>
      </c>
    </row>
    <row r="727" spans="1:4" x14ac:dyDescent="0.25">
      <c r="B727" t="s">
        <v>361</v>
      </c>
      <c r="C727" t="s">
        <v>362</v>
      </c>
      <c r="D727">
        <v>58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11</v>
      </c>
    </row>
    <row r="731" spans="1:4" x14ac:dyDescent="0.25">
      <c r="B731" t="s">
        <v>361</v>
      </c>
      <c r="C731" t="s">
        <v>362</v>
      </c>
      <c r="D731">
        <v>3</v>
      </c>
    </row>
    <row r="732" spans="1:4" x14ac:dyDescent="0.25">
      <c r="B732" t="s">
        <v>361</v>
      </c>
      <c r="C732" t="s">
        <v>362</v>
      </c>
      <c r="D732">
        <v>7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10</v>
      </c>
    </row>
    <row r="735" spans="1:4" x14ac:dyDescent="0.25">
      <c r="B735" t="s">
        <v>361</v>
      </c>
      <c r="C735" t="s">
        <v>362</v>
      </c>
      <c r="D735">
        <v>15</v>
      </c>
    </row>
    <row r="736" spans="1:4" x14ac:dyDescent="0.25">
      <c r="B736" t="s">
        <v>361</v>
      </c>
      <c r="C736" t="s">
        <v>362</v>
      </c>
      <c r="D736">
        <v>5</v>
      </c>
    </row>
    <row r="737" spans="1:4" x14ac:dyDescent="0.25">
      <c r="B737" t="s">
        <v>361</v>
      </c>
      <c r="C737" t="s">
        <v>362</v>
      </c>
      <c r="D737">
        <v>13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50</v>
      </c>
    </row>
    <row r="740" spans="1:4" x14ac:dyDescent="0.25">
      <c r="B740" t="s">
        <v>361</v>
      </c>
      <c r="C740" t="s">
        <v>362</v>
      </c>
      <c r="D740">
        <v>51</v>
      </c>
    </row>
    <row r="741" spans="1:4" x14ac:dyDescent="0.25">
      <c r="B741" t="s">
        <v>361</v>
      </c>
      <c r="C741" t="s">
        <v>362</v>
      </c>
      <c r="D741">
        <v>52</v>
      </c>
    </row>
    <row r="742" spans="1:4" x14ac:dyDescent="0.25">
      <c r="B742" t="s">
        <v>361</v>
      </c>
      <c r="C742" t="s">
        <v>362</v>
      </c>
      <c r="D742">
        <v>53</v>
      </c>
    </row>
    <row r="743" spans="1:4" x14ac:dyDescent="0.25">
      <c r="B743" t="s">
        <v>361</v>
      </c>
      <c r="C743" t="s">
        <v>362</v>
      </c>
      <c r="D743">
        <v>54</v>
      </c>
    </row>
    <row r="744" spans="1:4" x14ac:dyDescent="0.25">
      <c r="B744" t="s">
        <v>361</v>
      </c>
      <c r="C744" t="s">
        <v>362</v>
      </c>
      <c r="D744">
        <v>55</v>
      </c>
    </row>
    <row r="745" spans="1:4" x14ac:dyDescent="0.25">
      <c r="B745" t="s">
        <v>361</v>
      </c>
      <c r="C745" t="s">
        <v>362</v>
      </c>
      <c r="D745">
        <v>56</v>
      </c>
    </row>
    <row r="746" spans="1:4" x14ac:dyDescent="0.25">
      <c r="B746" t="s">
        <v>361</v>
      </c>
      <c r="C746" t="s">
        <v>362</v>
      </c>
      <c r="D746">
        <v>57</v>
      </c>
    </row>
    <row r="747" spans="1:4" x14ac:dyDescent="0.25">
      <c r="B747" t="s">
        <v>361</v>
      </c>
      <c r="C747" t="s">
        <v>362</v>
      </c>
      <c r="D747">
        <v>58</v>
      </c>
    </row>
    <row r="748" spans="1:4" x14ac:dyDescent="0.25">
      <c r="B748" t="s">
        <v>361</v>
      </c>
      <c r="C748" t="s">
        <v>362</v>
      </c>
      <c r="D748">
        <v>59</v>
      </c>
    </row>
    <row r="749" spans="1:4" x14ac:dyDescent="0.25">
      <c r="B749" t="s">
        <v>361</v>
      </c>
      <c r="C749" t="s">
        <v>362</v>
      </c>
      <c r="D749">
        <v>60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15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11</v>
      </c>
    </row>
    <row r="755" spans="2:4" x14ac:dyDescent="0.25">
      <c r="B755" t="s">
        <v>361</v>
      </c>
      <c r="C755" t="s">
        <v>362</v>
      </c>
      <c r="D755">
        <v>7</v>
      </c>
    </row>
    <row r="756" spans="2:4" x14ac:dyDescent="0.25">
      <c r="B756" t="s">
        <v>361</v>
      </c>
      <c r="C756" t="s">
        <v>362</v>
      </c>
      <c r="D756">
        <v>13</v>
      </c>
    </row>
    <row r="757" spans="2:4" x14ac:dyDescent="0.25">
      <c r="B757" t="s">
        <v>361</v>
      </c>
      <c r="C757" t="s">
        <v>362</v>
      </c>
      <c r="D757">
        <v>14</v>
      </c>
    </row>
    <row r="758" spans="2:4" x14ac:dyDescent="0.25">
      <c r="B758" t="s">
        <v>361</v>
      </c>
      <c r="C758" t="s">
        <v>362</v>
      </c>
      <c r="D758">
        <v>50</v>
      </c>
    </row>
    <row r="759" spans="2:4" x14ac:dyDescent="0.25">
      <c r="B759" t="s">
        <v>361</v>
      </c>
      <c r="C759" t="s">
        <v>362</v>
      </c>
      <c r="D759">
        <v>51</v>
      </c>
    </row>
    <row r="760" spans="2:4" x14ac:dyDescent="0.25">
      <c r="B760" t="s">
        <v>361</v>
      </c>
      <c r="C760" t="s">
        <v>362</v>
      </c>
      <c r="D760">
        <v>52</v>
      </c>
    </row>
    <row r="761" spans="2:4" x14ac:dyDescent="0.25">
      <c r="B761" t="s">
        <v>361</v>
      </c>
      <c r="C761" t="s">
        <v>362</v>
      </c>
      <c r="D761">
        <v>53</v>
      </c>
    </row>
    <row r="762" spans="2:4" x14ac:dyDescent="0.25">
      <c r="B762" t="s">
        <v>361</v>
      </c>
      <c r="C762" t="s">
        <v>362</v>
      </c>
      <c r="D762">
        <v>54</v>
      </c>
    </row>
    <row r="763" spans="2:4" x14ac:dyDescent="0.25">
      <c r="B763" t="s">
        <v>361</v>
      </c>
      <c r="C763" t="s">
        <v>362</v>
      </c>
      <c r="D763">
        <v>55</v>
      </c>
    </row>
    <row r="764" spans="2:4" x14ac:dyDescent="0.25">
      <c r="B764" t="s">
        <v>361</v>
      </c>
      <c r="C764" t="s">
        <v>362</v>
      </c>
      <c r="D764">
        <v>56</v>
      </c>
    </row>
    <row r="765" spans="2:4" x14ac:dyDescent="0.25">
      <c r="B765" t="s">
        <v>361</v>
      </c>
      <c r="C765" t="s">
        <v>362</v>
      </c>
      <c r="D765">
        <v>57</v>
      </c>
    </row>
    <row r="766" spans="2:4" x14ac:dyDescent="0.25">
      <c r="B766" t="s">
        <v>361</v>
      </c>
      <c r="C766" t="s">
        <v>362</v>
      </c>
      <c r="D766">
        <v>58</v>
      </c>
    </row>
    <row r="767" spans="2:4" x14ac:dyDescent="0.25">
      <c r="B767" t="s">
        <v>361</v>
      </c>
      <c r="C767" t="s">
        <v>362</v>
      </c>
      <c r="D767">
        <v>59</v>
      </c>
    </row>
    <row r="768" spans="2:4" x14ac:dyDescent="0.25">
      <c r="B768" t="s">
        <v>361</v>
      </c>
      <c r="C768" t="s">
        <v>362</v>
      </c>
      <c r="D768">
        <v>60</v>
      </c>
    </row>
    <row r="769" spans="1:4" x14ac:dyDescent="0.25">
      <c r="B769" t="s">
        <v>361</v>
      </c>
      <c r="C769" t="s">
        <v>362</v>
      </c>
      <c r="D769">
        <v>61</v>
      </c>
    </row>
    <row r="770" spans="1:4" x14ac:dyDescent="0.25">
      <c r="B770" t="s">
        <v>361</v>
      </c>
      <c r="C770" t="s">
        <v>362</v>
      </c>
      <c r="D770">
        <v>62</v>
      </c>
    </row>
    <row r="771" spans="1:4" x14ac:dyDescent="0.25">
      <c r="B771" t="s">
        <v>361</v>
      </c>
      <c r="C771" t="s">
        <v>362</v>
      </c>
      <c r="D771">
        <v>63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7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13</v>
      </c>
    </row>
    <row r="777" spans="1:4" x14ac:dyDescent="0.25">
      <c r="B777" t="s">
        <v>361</v>
      </c>
      <c r="C777" t="s">
        <v>362</v>
      </c>
      <c r="D777">
        <v>20</v>
      </c>
    </row>
    <row r="778" spans="1:4" x14ac:dyDescent="0.25">
      <c r="B778" t="s">
        <v>361</v>
      </c>
      <c r="C778" t="s">
        <v>362</v>
      </c>
      <c r="D778">
        <v>1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17</v>
      </c>
    </row>
    <row r="781" spans="1:4" x14ac:dyDescent="0.25">
      <c r="B781" t="s">
        <v>361</v>
      </c>
      <c r="C781" t="s">
        <v>362</v>
      </c>
      <c r="D781">
        <v>50</v>
      </c>
    </row>
    <row r="782" spans="1:4" x14ac:dyDescent="0.25">
      <c r="B782" t="s">
        <v>361</v>
      </c>
      <c r="C782" t="s">
        <v>362</v>
      </c>
      <c r="D782">
        <v>51</v>
      </c>
    </row>
    <row r="783" spans="1:4" x14ac:dyDescent="0.25">
      <c r="B783" t="s">
        <v>361</v>
      </c>
      <c r="C783" t="s">
        <v>362</v>
      </c>
      <c r="D783">
        <v>52</v>
      </c>
    </row>
    <row r="784" spans="1:4" x14ac:dyDescent="0.25">
      <c r="B784" t="s">
        <v>361</v>
      </c>
      <c r="C784" t="s">
        <v>362</v>
      </c>
      <c r="D784">
        <v>53</v>
      </c>
    </row>
    <row r="785" spans="1:4" x14ac:dyDescent="0.25">
      <c r="B785" t="s">
        <v>361</v>
      </c>
      <c r="C785" t="s">
        <v>362</v>
      </c>
      <c r="D785">
        <v>54</v>
      </c>
    </row>
    <row r="786" spans="1:4" x14ac:dyDescent="0.25">
      <c r="B786" t="s">
        <v>361</v>
      </c>
      <c r="C786" t="s">
        <v>362</v>
      </c>
      <c r="D786">
        <v>55</v>
      </c>
    </row>
    <row r="787" spans="1:4" x14ac:dyDescent="0.25">
      <c r="B787" t="s">
        <v>361</v>
      </c>
      <c r="C787" t="s">
        <v>362</v>
      </c>
      <c r="D787">
        <v>56</v>
      </c>
    </row>
    <row r="788" spans="1:4" x14ac:dyDescent="0.25">
      <c r="B788" t="s">
        <v>361</v>
      </c>
      <c r="C788" t="s">
        <v>362</v>
      </c>
      <c r="D788">
        <v>57</v>
      </c>
    </row>
    <row r="789" spans="1:4" x14ac:dyDescent="0.25">
      <c r="B789" t="s">
        <v>361</v>
      </c>
      <c r="C789" t="s">
        <v>362</v>
      </c>
      <c r="D789">
        <v>58</v>
      </c>
    </row>
    <row r="790" spans="1:4" x14ac:dyDescent="0.25">
      <c r="B790" t="s">
        <v>361</v>
      </c>
      <c r="C790" t="s">
        <v>362</v>
      </c>
      <c r="D790">
        <v>59</v>
      </c>
    </row>
    <row r="791" spans="1:4" x14ac:dyDescent="0.25">
      <c r="B791" t="s">
        <v>361</v>
      </c>
      <c r="C791" t="s">
        <v>362</v>
      </c>
      <c r="D791">
        <v>60</v>
      </c>
    </row>
    <row r="792" spans="1:4" x14ac:dyDescent="0.25">
      <c r="B792" t="s">
        <v>361</v>
      </c>
      <c r="C792" t="s">
        <v>362</v>
      </c>
      <c r="D792">
        <v>61</v>
      </c>
    </row>
    <row r="793" spans="1:4" x14ac:dyDescent="0.25">
      <c r="B793" t="s">
        <v>361</v>
      </c>
      <c r="C793" t="s">
        <v>362</v>
      </c>
      <c r="D793">
        <v>62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19</v>
      </c>
    </row>
    <row r="798" spans="1:4" x14ac:dyDescent="0.25">
      <c r="B798" t="s">
        <v>361</v>
      </c>
      <c r="C798" t="s">
        <v>362</v>
      </c>
      <c r="D798">
        <v>20</v>
      </c>
    </row>
    <row r="799" spans="1:4" x14ac:dyDescent="0.25">
      <c r="B799" t="s">
        <v>361</v>
      </c>
      <c r="C799" t="s">
        <v>362</v>
      </c>
      <c r="D799">
        <v>17</v>
      </c>
    </row>
    <row r="800" spans="1:4" x14ac:dyDescent="0.25">
      <c r="B800" t="s">
        <v>361</v>
      </c>
      <c r="C800" t="s">
        <v>362</v>
      </c>
      <c r="D800">
        <v>18</v>
      </c>
    </row>
    <row r="801" spans="2:4" x14ac:dyDescent="0.25">
      <c r="B801" t="s">
        <v>361</v>
      </c>
      <c r="C801" t="s">
        <v>362</v>
      </c>
      <c r="D801">
        <v>50</v>
      </c>
    </row>
    <row r="802" spans="2:4" x14ac:dyDescent="0.25">
      <c r="B802" t="s">
        <v>361</v>
      </c>
      <c r="C802" t="s">
        <v>362</v>
      </c>
      <c r="D802">
        <v>51</v>
      </c>
    </row>
    <row r="803" spans="2:4" x14ac:dyDescent="0.25">
      <c r="B803" t="s">
        <v>361</v>
      </c>
      <c r="C803" t="s">
        <v>362</v>
      </c>
      <c r="D803">
        <v>52</v>
      </c>
    </row>
    <row r="804" spans="2:4" x14ac:dyDescent="0.25">
      <c r="B804" t="s">
        <v>361</v>
      </c>
      <c r="C804" t="s">
        <v>362</v>
      </c>
      <c r="D804">
        <v>53</v>
      </c>
    </row>
    <row r="805" spans="2:4" x14ac:dyDescent="0.25">
      <c r="B805" t="s">
        <v>361</v>
      </c>
      <c r="C805" t="s">
        <v>362</v>
      </c>
      <c r="D805">
        <v>54</v>
      </c>
    </row>
    <row r="806" spans="2:4" x14ac:dyDescent="0.25">
      <c r="B806" t="s">
        <v>361</v>
      </c>
      <c r="C806" t="s">
        <v>362</v>
      </c>
      <c r="D806">
        <v>55</v>
      </c>
    </row>
    <row r="807" spans="2:4" x14ac:dyDescent="0.25">
      <c r="B807" t="s">
        <v>361</v>
      </c>
      <c r="C807" t="s">
        <v>362</v>
      </c>
      <c r="D807">
        <v>56</v>
      </c>
    </row>
    <row r="808" spans="2:4" x14ac:dyDescent="0.25">
      <c r="B808" t="s">
        <v>361</v>
      </c>
      <c r="C808" t="s">
        <v>362</v>
      </c>
      <c r="D808">
        <v>57</v>
      </c>
    </row>
    <row r="809" spans="2:4" x14ac:dyDescent="0.25">
      <c r="B809" t="s">
        <v>361</v>
      </c>
      <c r="C809" t="s">
        <v>362</v>
      </c>
      <c r="D809">
        <v>58</v>
      </c>
    </row>
    <row r="810" spans="2:4" x14ac:dyDescent="0.25">
      <c r="B810" t="s">
        <v>361</v>
      </c>
      <c r="C810" t="s">
        <v>362</v>
      </c>
      <c r="D810">
        <v>59</v>
      </c>
    </row>
    <row r="811" spans="2:4" x14ac:dyDescent="0.25">
      <c r="B811" t="s">
        <v>361</v>
      </c>
      <c r="C811" t="s">
        <v>362</v>
      </c>
      <c r="D811">
        <v>60</v>
      </c>
    </row>
    <row r="812" spans="2:4" x14ac:dyDescent="0.25">
      <c r="B812" t="s">
        <v>361</v>
      </c>
      <c r="C812" t="s">
        <v>362</v>
      </c>
      <c r="D812">
        <v>61</v>
      </c>
    </row>
    <row r="813" spans="2:4" x14ac:dyDescent="0.25">
      <c r="B813" t="s">
        <v>361</v>
      </c>
      <c r="C813" t="s">
        <v>362</v>
      </c>
      <c r="D813">
        <v>62</v>
      </c>
    </row>
    <row r="814" spans="2:4" x14ac:dyDescent="0.25">
      <c r="B814" t="s">
        <v>361</v>
      </c>
      <c r="C814" t="s">
        <v>362</v>
      </c>
      <c r="D814">
        <v>63</v>
      </c>
    </row>
    <row r="815" spans="2:4" x14ac:dyDescent="0.25">
      <c r="B815" t="s">
        <v>361</v>
      </c>
      <c r="C815" t="s">
        <v>362</v>
      </c>
      <c r="D815">
        <v>64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19</v>
      </c>
    </row>
    <row r="821" spans="1:4" x14ac:dyDescent="0.25">
      <c r="B821" t="s">
        <v>361</v>
      </c>
      <c r="C821" t="s">
        <v>362</v>
      </c>
      <c r="D821">
        <v>5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 t="s">
        <v>382</v>
      </c>
    </row>
    <row r="853" spans="1:4" x14ac:dyDescent="0.25">
      <c r="B853" t="s">
        <v>361</v>
      </c>
      <c r="C853" t="s">
        <v>362</v>
      </c>
      <c r="D853">
        <v>16</v>
      </c>
    </row>
    <row r="854" spans="1:4" x14ac:dyDescent="0.25">
      <c r="B854" t="s">
        <v>361</v>
      </c>
      <c r="C854" t="s">
        <v>362</v>
      </c>
      <c r="D854">
        <v>17</v>
      </c>
    </row>
    <row r="855" spans="1:4" x14ac:dyDescent="0.25">
      <c r="B855" t="s">
        <v>361</v>
      </c>
      <c r="C855" t="s">
        <v>362</v>
      </c>
      <c r="D855">
        <v>50</v>
      </c>
    </row>
    <row r="856" spans="1:4" x14ac:dyDescent="0.25">
      <c r="B856" t="s">
        <v>361</v>
      </c>
      <c r="C856" t="s">
        <v>362</v>
      </c>
      <c r="D856">
        <v>51</v>
      </c>
    </row>
    <row r="857" spans="1:4" x14ac:dyDescent="0.25">
      <c r="B857" t="s">
        <v>361</v>
      </c>
      <c r="C857" t="s">
        <v>362</v>
      </c>
      <c r="D857">
        <v>52</v>
      </c>
    </row>
    <row r="858" spans="1:4" x14ac:dyDescent="0.25">
      <c r="B858" t="s">
        <v>361</v>
      </c>
      <c r="C858" t="s">
        <v>362</v>
      </c>
      <c r="D858">
        <v>53</v>
      </c>
    </row>
    <row r="859" spans="1:4" x14ac:dyDescent="0.25">
      <c r="B859" t="s">
        <v>361</v>
      </c>
      <c r="C859" t="s">
        <v>362</v>
      </c>
      <c r="D859">
        <v>54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16</v>
      </c>
    </row>
    <row r="878" spans="2:4" x14ac:dyDescent="0.25">
      <c r="B878" t="s">
        <v>361</v>
      </c>
      <c r="C878" t="s">
        <v>362</v>
      </c>
      <c r="D878">
        <v>17</v>
      </c>
    </row>
    <row r="879" spans="2:4" x14ac:dyDescent="0.25">
      <c r="B879" t="s">
        <v>361</v>
      </c>
      <c r="C879" t="s">
        <v>362</v>
      </c>
      <c r="D879">
        <v>50</v>
      </c>
    </row>
    <row r="880" spans="2:4" x14ac:dyDescent="0.25">
      <c r="B880" t="s">
        <v>361</v>
      </c>
      <c r="C880" t="s">
        <v>362</v>
      </c>
      <c r="D880">
        <v>51</v>
      </c>
    </row>
    <row r="881" spans="1:4" x14ac:dyDescent="0.25">
      <c r="B881" t="s">
        <v>361</v>
      </c>
      <c r="C881" t="s">
        <v>362</v>
      </c>
      <c r="D881">
        <v>52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 t="s">
        <v>382</v>
      </c>
    </row>
    <row r="897" spans="1:4" x14ac:dyDescent="0.25">
      <c r="B897" t="s">
        <v>361</v>
      </c>
      <c r="C897" t="s">
        <v>362</v>
      </c>
      <c r="D897">
        <v>15</v>
      </c>
    </row>
    <row r="898" spans="1:4" x14ac:dyDescent="0.25">
      <c r="B898" t="s">
        <v>361</v>
      </c>
      <c r="C898" t="s">
        <v>362</v>
      </c>
      <c r="D898">
        <v>16</v>
      </c>
    </row>
    <row r="899" spans="1:4" x14ac:dyDescent="0.25">
      <c r="B899" t="s">
        <v>361</v>
      </c>
      <c r="C899" t="s">
        <v>362</v>
      </c>
      <c r="D899">
        <v>17</v>
      </c>
    </row>
    <row r="900" spans="1:4" x14ac:dyDescent="0.25">
      <c r="B900" t="s">
        <v>361</v>
      </c>
      <c r="C900" t="s">
        <v>362</v>
      </c>
      <c r="D900">
        <v>50</v>
      </c>
    </row>
    <row r="901" spans="1:4" x14ac:dyDescent="0.25">
      <c r="B901" t="s">
        <v>361</v>
      </c>
      <c r="C901" t="s">
        <v>362</v>
      </c>
      <c r="D901">
        <v>51</v>
      </c>
    </row>
    <row r="902" spans="1:4" x14ac:dyDescent="0.25">
      <c r="B902" t="s">
        <v>361</v>
      </c>
      <c r="C902" t="s">
        <v>362</v>
      </c>
      <c r="D902">
        <v>52</v>
      </c>
    </row>
    <row r="903" spans="1:4" x14ac:dyDescent="0.25">
      <c r="B903" t="s">
        <v>361</v>
      </c>
      <c r="C903" t="s">
        <v>362</v>
      </c>
      <c r="D903">
        <v>53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11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17</v>
      </c>
    </row>
    <row r="921" spans="1:4" x14ac:dyDescent="0.25">
      <c r="B921" t="s">
        <v>361</v>
      </c>
      <c r="C921" t="s">
        <v>362</v>
      </c>
      <c r="D921">
        <v>50</v>
      </c>
    </row>
    <row r="922" spans="1:4" x14ac:dyDescent="0.25">
      <c r="B922" t="s">
        <v>361</v>
      </c>
      <c r="C922" t="s">
        <v>362</v>
      </c>
      <c r="D922">
        <v>51</v>
      </c>
    </row>
    <row r="923" spans="1:4" x14ac:dyDescent="0.25">
      <c r="B923" t="s">
        <v>361</v>
      </c>
      <c r="C923" t="s">
        <v>362</v>
      </c>
      <c r="D923">
        <v>52</v>
      </c>
    </row>
    <row r="924" spans="1:4" x14ac:dyDescent="0.25">
      <c r="B924" t="s">
        <v>361</v>
      </c>
      <c r="C924" t="s">
        <v>362</v>
      </c>
      <c r="D924">
        <v>53</v>
      </c>
    </row>
    <row r="925" spans="1:4" x14ac:dyDescent="0.25">
      <c r="B925" t="s">
        <v>361</v>
      </c>
      <c r="C925" t="s">
        <v>362</v>
      </c>
      <c r="D925">
        <v>54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 t="s">
        <v>382</v>
      </c>
    </row>
    <row r="941" spans="2:4" x14ac:dyDescent="0.25">
      <c r="B941" t="s">
        <v>361</v>
      </c>
      <c r="C941" t="s">
        <v>362</v>
      </c>
      <c r="D941">
        <v>16</v>
      </c>
    </row>
    <row r="942" spans="2:4" x14ac:dyDescent="0.25">
      <c r="B942" t="s">
        <v>361</v>
      </c>
      <c r="C942" t="s">
        <v>362</v>
      </c>
      <c r="D942">
        <v>17</v>
      </c>
    </row>
    <row r="943" spans="2:4" x14ac:dyDescent="0.25">
      <c r="B943" t="s">
        <v>361</v>
      </c>
      <c r="C943" t="s">
        <v>362</v>
      </c>
      <c r="D943">
        <v>50</v>
      </c>
    </row>
    <row r="944" spans="2:4" x14ac:dyDescent="0.25">
      <c r="B944" t="s">
        <v>361</v>
      </c>
      <c r="C944" t="s">
        <v>362</v>
      </c>
      <c r="D944">
        <v>51</v>
      </c>
    </row>
    <row r="945" spans="1:4" x14ac:dyDescent="0.25">
      <c r="B945" t="s">
        <v>361</v>
      </c>
      <c r="C945" t="s">
        <v>362</v>
      </c>
      <c r="D945">
        <v>52</v>
      </c>
    </row>
    <row r="946" spans="1:4" x14ac:dyDescent="0.25">
      <c r="B946" t="s">
        <v>361</v>
      </c>
      <c r="C946" t="s">
        <v>362</v>
      </c>
      <c r="D946">
        <v>53</v>
      </c>
    </row>
    <row r="947" spans="1:4" x14ac:dyDescent="0.25">
      <c r="B947" t="s">
        <v>361</v>
      </c>
      <c r="C947" t="s">
        <v>362</v>
      </c>
      <c r="D947">
        <v>54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9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5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13</v>
      </c>
    </row>
    <row r="960" spans="1:4" x14ac:dyDescent="0.25">
      <c r="B960" t="s">
        <v>361</v>
      </c>
      <c r="C960" t="s">
        <v>362</v>
      </c>
      <c r="D960">
        <v>7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 t="s">
        <v>382</v>
      </c>
    </row>
    <row r="963" spans="2:4" x14ac:dyDescent="0.25">
      <c r="B963" t="s">
        <v>361</v>
      </c>
      <c r="C963" t="s">
        <v>362</v>
      </c>
      <c r="D963">
        <v>11</v>
      </c>
    </row>
    <row r="964" spans="2:4" x14ac:dyDescent="0.25">
      <c r="B964" t="s">
        <v>361</v>
      </c>
      <c r="C964" t="s">
        <v>362</v>
      </c>
      <c r="D964">
        <v>16</v>
      </c>
    </row>
    <row r="965" spans="2:4" x14ac:dyDescent="0.25">
      <c r="B965" t="s">
        <v>361</v>
      </c>
      <c r="C965" t="s">
        <v>362</v>
      </c>
      <c r="D965">
        <v>17</v>
      </c>
    </row>
    <row r="966" spans="2:4" x14ac:dyDescent="0.25">
      <c r="B966" t="s">
        <v>361</v>
      </c>
      <c r="C966" t="s">
        <v>362</v>
      </c>
      <c r="D966">
        <v>50</v>
      </c>
    </row>
    <row r="967" spans="2:4" x14ac:dyDescent="0.25">
      <c r="B967" t="s">
        <v>361</v>
      </c>
      <c r="C967" t="s">
        <v>362</v>
      </c>
      <c r="D967">
        <v>51</v>
      </c>
    </row>
    <row r="968" spans="2:4" x14ac:dyDescent="0.25">
      <c r="B968" t="s">
        <v>361</v>
      </c>
      <c r="C968" t="s">
        <v>362</v>
      </c>
      <c r="D968">
        <v>52</v>
      </c>
    </row>
    <row r="969" spans="2:4" x14ac:dyDescent="0.25">
      <c r="B969" t="s">
        <v>361</v>
      </c>
      <c r="C969" t="s">
        <v>362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2021-12-22T11:53:38Z</dcterms:modified>
</cp:coreProperties>
</file>