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4875X\Desktop\trio\"/>
    </mc:Choice>
  </mc:AlternateContent>
  <bookViews>
    <workbookView xWindow="225" yWindow="-240" windowWidth="23385" windowHeight="10050" tabRatio="920"/>
  </bookViews>
  <sheets>
    <sheet name="base14" sheetId="2" r:id="rId1"/>
    <sheet name="condition3etape1201" sheetId="1607" r:id="rId2"/>
    <sheet name="condition3etape1202" sheetId="1610" r:id="rId3"/>
    <sheet name="condition3etape1203" sheetId="1727" r:id="rId4"/>
    <sheet name="condition3etape1204" sheetId="1728" r:id="rId5"/>
    <sheet name="condition3etape1205" sheetId="1729" r:id="rId6"/>
    <sheet name="condition3etape1206" sheetId="1730" r:id="rId7"/>
    <sheet name="condition3etape1207" sheetId="1731" r:id="rId8"/>
    <sheet name="condition3etape1208" sheetId="1732" r:id="rId9"/>
    <sheet name="condition3etape1209" sheetId="1733" r:id="rId10"/>
    <sheet name="condition3etape1210" sheetId="1734" r:id="rId11"/>
    <sheet name="condition3etape1211" sheetId="1735" r:id="rId12"/>
    <sheet name="condition3etape1212" sheetId="1736" r:id="rId13"/>
    <sheet name="condition3etape1213" sheetId="1737" r:id="rId14"/>
    <sheet name="condition3etape1214" sheetId="1738" r:id="rId15"/>
    <sheet name="condition3etape1215" sheetId="1739" r:id="rId16"/>
    <sheet name="condition3etape1216" sheetId="1740" r:id="rId17"/>
    <sheet name="condition3etape1217" sheetId="1633" r:id="rId18"/>
    <sheet name="condition3etape1218" sheetId="1634" r:id="rId19"/>
    <sheet name="condition3etape1219" sheetId="1635" r:id="rId20"/>
    <sheet name="condition3etape1220" sheetId="1636" r:id="rId21"/>
    <sheet name="condition3etape1221" sheetId="1637" r:id="rId22"/>
    <sheet name="condition3etape1222" sheetId="1638" r:id="rId23"/>
    <sheet name="condition3etape1223" sheetId="1639" r:id="rId24"/>
    <sheet name="condition3etape1224" sheetId="1640" r:id="rId25"/>
    <sheet name="condition3etape1225" sheetId="1641" r:id="rId26"/>
    <sheet name="condition3etape1226" sheetId="1642" r:id="rId27"/>
    <sheet name="condition3etape1227" sheetId="1643" r:id="rId28"/>
    <sheet name="condition3etape1228" sheetId="1644" r:id="rId29"/>
    <sheet name="condition3etape1229" sheetId="1645" r:id="rId30"/>
    <sheet name="condition3etape1230" sheetId="1646" r:id="rId31"/>
    <sheet name="condition3etape1231" sheetId="1647" r:id="rId32"/>
    <sheet name="condition3etape1232" sheetId="1648" r:id="rId33"/>
    <sheet name="condition3etape1233" sheetId="1649" r:id="rId34"/>
    <sheet name="condition3etape1234" sheetId="1650" r:id="rId35"/>
    <sheet name="condition3etape1235" sheetId="1651" r:id="rId36"/>
    <sheet name="condition3etape1236" sheetId="1652" r:id="rId37"/>
    <sheet name="condition3etape1237" sheetId="1653" r:id="rId38"/>
    <sheet name="condition3etape1238" sheetId="1654" r:id="rId39"/>
    <sheet name="condition3etape1239" sheetId="1655" r:id="rId40"/>
    <sheet name="condition3etape1240" sheetId="1656" r:id="rId41"/>
    <sheet name="condition3etape1241" sheetId="1657" r:id="rId42"/>
    <sheet name="condition3etape1242" sheetId="1658" r:id="rId43"/>
    <sheet name="condition3etape1243" sheetId="1659" r:id="rId44"/>
    <sheet name="condition3etape1244" sheetId="1662" r:id="rId45"/>
    <sheet name="condition3etape1245" sheetId="1663" r:id="rId46"/>
    <sheet name="condition3etape1246" sheetId="1664" r:id="rId47"/>
    <sheet name="condition3etape1247" sheetId="1665" r:id="rId48"/>
    <sheet name="condition3etape1248" sheetId="1666" r:id="rId49"/>
    <sheet name="condition3etape1249" sheetId="1667" r:id="rId50"/>
    <sheet name="condition3etape1250" sheetId="1668" r:id="rId51"/>
    <sheet name="condition3etape1251" sheetId="1669" r:id="rId52"/>
    <sheet name="condition3etape1252" sheetId="1670" r:id="rId53"/>
    <sheet name="condition3etape1253" sheetId="1671" r:id="rId54"/>
    <sheet name="condition3etape1254" sheetId="1672" r:id="rId55"/>
    <sheet name="condition3etape1255" sheetId="1673" r:id="rId56"/>
    <sheet name="condition3etape1256" sheetId="1674" r:id="rId57"/>
    <sheet name="condition3etape1257" sheetId="1675" r:id="rId58"/>
    <sheet name="condition3etape1258" sheetId="1676" r:id="rId59"/>
    <sheet name="condition3etape1259" sheetId="1677" r:id="rId60"/>
    <sheet name="condition3etape1260" sheetId="1678" r:id="rId61"/>
    <sheet name="condition3etape1261" sheetId="1679" r:id="rId62"/>
    <sheet name="condition3etape1262" sheetId="1680" r:id="rId63"/>
    <sheet name="condition3etape1263" sheetId="1681" r:id="rId64"/>
    <sheet name="condition3etape1264" sheetId="1682" r:id="rId65"/>
    <sheet name="condition3etape1267" sheetId="1683" r:id="rId66"/>
    <sheet name="condition3etape1266" sheetId="1684" r:id="rId67"/>
    <sheet name="condition3etape1265" sheetId="1685" r:id="rId68"/>
    <sheet name="condition3etape1268" sheetId="1686" r:id="rId69"/>
    <sheet name="condition3etape1269" sheetId="1687" r:id="rId70"/>
    <sheet name="condition3etape1270" sheetId="1661" r:id="rId71"/>
    <sheet name="condition3etape1271" sheetId="1688" r:id="rId72"/>
    <sheet name="condition3etape1272" sheetId="1698" r:id="rId73"/>
    <sheet name="condition3etape1273" sheetId="1699" r:id="rId74"/>
    <sheet name="condition3etape1274" sheetId="1700" r:id="rId75"/>
    <sheet name="condition3etape1275" sheetId="1701" r:id="rId76"/>
    <sheet name="condition3etape1276" sheetId="1702" r:id="rId77"/>
    <sheet name="condition3etape1277" sheetId="1703" r:id="rId78"/>
    <sheet name="condition3etape1278" sheetId="1704" r:id="rId79"/>
    <sheet name="condition3etape1279" sheetId="1705" r:id="rId80"/>
    <sheet name="condition3etape1280" sheetId="1706" r:id="rId81"/>
    <sheet name="condition3etape1281" sheetId="1707" r:id="rId82"/>
    <sheet name="condition3etape1282" sheetId="1708" r:id="rId83"/>
    <sheet name="condition3etape1283" sheetId="1709" r:id="rId84"/>
    <sheet name="condition3etape1284" sheetId="1710" r:id="rId85"/>
    <sheet name="condition3etape1285" sheetId="1711" r:id="rId86"/>
    <sheet name="condition3etape1286" sheetId="1712" r:id="rId87"/>
    <sheet name="condition3etape1287" sheetId="1713" r:id="rId88"/>
    <sheet name="condition3etape1288" sheetId="1714" r:id="rId89"/>
    <sheet name="condition3etape1289" sheetId="1715" r:id="rId90"/>
    <sheet name="condition3etape1290" sheetId="1716" r:id="rId91"/>
    <sheet name="condition3etape1291" sheetId="1717" r:id="rId92"/>
    <sheet name="condition3etape1292" sheetId="1718" r:id="rId93"/>
    <sheet name="condition3etape1293" sheetId="1719" r:id="rId94"/>
    <sheet name="condition3etape1294" sheetId="1720" r:id="rId95"/>
    <sheet name="condition3etape1295" sheetId="1721" r:id="rId96"/>
    <sheet name="condition3etape1296" sheetId="1722" r:id="rId97"/>
    <sheet name="condition3etape1297" sheetId="1723" r:id="rId98"/>
    <sheet name="condition3etape1298" sheetId="1724" r:id="rId99"/>
    <sheet name="condition3etape1299" sheetId="1725" r:id="rId100"/>
    <sheet name="condition3etape1300" sheetId="1726" r:id="rId101"/>
  </sheets>
  <definedNames>
    <definedName name="Août" localSheetId="0">base14!#REF!</definedName>
    <definedName name="Avril" localSheetId="0">base14!#REF!</definedName>
    <definedName name="Décembre" localSheetId="0">base14!#REF!</definedName>
    <definedName name="demain" localSheetId="0">base14!#REF!</definedName>
    <definedName name="Février" localSheetId="0">base14!#REF!</definedName>
    <definedName name="Janvier" localSheetId="0">base14!#REF!</definedName>
    <definedName name="Juillet" localSheetId="0">base14!#REF!</definedName>
    <definedName name="Juin" localSheetId="0">base14!#REF!</definedName>
    <definedName name="Mai" localSheetId="0">base14!#REF!</definedName>
    <definedName name="Mars" localSheetId="0">base14!#REF!</definedName>
    <definedName name="Novembre" localSheetId="0">base14!#REF!</definedName>
    <definedName name="Octobre" localSheetId="0">base14!#REF!</definedName>
    <definedName name="pmu" localSheetId="0">base14!#REF!</definedName>
    <definedName name="presse" localSheetId="0">base14!#REF!</definedName>
    <definedName name="presse_1" localSheetId="0">base14!#REF!</definedName>
    <definedName name="pronos_dimanche" localSheetId="0">base14!#REF!</definedName>
    <definedName name="pronos_jeudi" localSheetId="0">base14!#REF!</definedName>
    <definedName name="pronos_lundi" localSheetId="0">base14!#REF!</definedName>
    <definedName name="pronos_mardi" localSheetId="0">base14!#REF!</definedName>
    <definedName name="pronos_mercredi" localSheetId="0">base14!#REF!</definedName>
    <definedName name="pronos_samedi" localSheetId="0">base14!#REF!</definedName>
    <definedName name="pronos_vendredi" localSheetId="0">base14!#REF!</definedName>
    <definedName name="Septembre" localSheetId="0">base14!#REF!</definedName>
  </definedNames>
  <calcPr calcId="152511"/>
</workbook>
</file>

<file path=xl/calcChain.xml><?xml version="1.0" encoding="utf-8"?>
<calcChain xmlns="http://schemas.openxmlformats.org/spreadsheetml/2006/main">
  <c r="B3" i="1726" l="1"/>
  <c r="C3" i="1726"/>
  <c r="B4" i="1726"/>
  <c r="C4" i="1726"/>
  <c r="B5" i="1726"/>
  <c r="C5" i="1726"/>
  <c r="B6" i="1726"/>
  <c r="C6" i="1726"/>
  <c r="B7" i="1726"/>
  <c r="C7" i="1726"/>
  <c r="B8" i="1726"/>
  <c r="C8" i="1726"/>
  <c r="B9" i="1726"/>
  <c r="C9" i="1726"/>
  <c r="B10" i="1726"/>
  <c r="C10" i="1726"/>
  <c r="B11" i="1726"/>
  <c r="C11" i="1726"/>
  <c r="B12" i="1726"/>
  <c r="C12" i="1726"/>
  <c r="B13" i="1726"/>
  <c r="C13" i="1726"/>
  <c r="B14" i="1726"/>
  <c r="C14" i="1726"/>
  <c r="B15" i="1726"/>
  <c r="C15" i="1726"/>
  <c r="B16" i="1726"/>
  <c r="C16" i="1726"/>
  <c r="B17" i="1726"/>
  <c r="C17" i="1726"/>
  <c r="B18" i="1726"/>
  <c r="C18" i="1726"/>
  <c r="B19" i="1726"/>
  <c r="C19" i="1726"/>
  <c r="B20" i="1726"/>
  <c r="C20" i="1726"/>
  <c r="B21" i="1726"/>
  <c r="C21" i="1726"/>
  <c r="C2" i="1726"/>
  <c r="B2" i="1726"/>
  <c r="B3" i="1725"/>
  <c r="C3" i="1725"/>
  <c r="B4" i="1725"/>
  <c r="C4" i="1725"/>
  <c r="B5" i="1725"/>
  <c r="C5" i="1725"/>
  <c r="B6" i="1725"/>
  <c r="C6" i="1725"/>
  <c r="B7" i="1725"/>
  <c r="C7" i="1725"/>
  <c r="B8" i="1725"/>
  <c r="C8" i="1725"/>
  <c r="B9" i="1725"/>
  <c r="C9" i="1725"/>
  <c r="B10" i="1725"/>
  <c r="C10" i="1725"/>
  <c r="B11" i="1725"/>
  <c r="C11" i="1725"/>
  <c r="B12" i="1725"/>
  <c r="C12" i="1725"/>
  <c r="B13" i="1725"/>
  <c r="C13" i="1725"/>
  <c r="B14" i="1725"/>
  <c r="C14" i="1725"/>
  <c r="B15" i="1725"/>
  <c r="C15" i="1725"/>
  <c r="B16" i="1725"/>
  <c r="C16" i="1725"/>
  <c r="B17" i="1725"/>
  <c r="C17" i="1725"/>
  <c r="B18" i="1725"/>
  <c r="C18" i="1725"/>
  <c r="B19" i="1725"/>
  <c r="C19" i="1725"/>
  <c r="B20" i="1725"/>
  <c r="C20" i="1725"/>
  <c r="C2" i="1725"/>
  <c r="B2" i="1725"/>
  <c r="B3" i="1724"/>
  <c r="C3" i="1724"/>
  <c r="B4" i="1724"/>
  <c r="C4" i="1724"/>
  <c r="B5" i="1724"/>
  <c r="C5" i="1724"/>
  <c r="B6" i="1724"/>
  <c r="C6" i="1724"/>
  <c r="B7" i="1724"/>
  <c r="C7" i="1724"/>
  <c r="B8" i="1724"/>
  <c r="C8" i="1724"/>
  <c r="B9" i="1724"/>
  <c r="C9" i="1724"/>
  <c r="B10" i="1724"/>
  <c r="C10" i="1724"/>
  <c r="B11" i="1724"/>
  <c r="C11" i="1724"/>
  <c r="B12" i="1724"/>
  <c r="C12" i="1724"/>
  <c r="B13" i="1724"/>
  <c r="C13" i="1724"/>
  <c r="B14" i="1724"/>
  <c r="C14" i="1724"/>
  <c r="B15" i="1724"/>
  <c r="C15" i="1724"/>
  <c r="B16" i="1724"/>
  <c r="C16" i="1724"/>
  <c r="B17" i="1724"/>
  <c r="C17" i="1724"/>
  <c r="B18" i="1724"/>
  <c r="C18" i="1724"/>
  <c r="B19" i="1724"/>
  <c r="C19" i="1724"/>
  <c r="B20" i="1724"/>
  <c r="C20" i="1724"/>
  <c r="B21" i="1724"/>
  <c r="C21" i="1724"/>
  <c r="C2" i="1724"/>
  <c r="B2" i="1724"/>
  <c r="B3" i="1723"/>
  <c r="C3" i="1723"/>
  <c r="B4" i="1723"/>
  <c r="C4" i="1723"/>
  <c r="B5" i="1723"/>
  <c r="C5" i="1723"/>
  <c r="B6" i="1723"/>
  <c r="C6" i="1723"/>
  <c r="B7" i="1723"/>
  <c r="C7" i="1723"/>
  <c r="B8" i="1723"/>
  <c r="C8" i="1723"/>
  <c r="B9" i="1723"/>
  <c r="C9" i="1723"/>
  <c r="B10" i="1723"/>
  <c r="C10" i="1723"/>
  <c r="B11" i="1723"/>
  <c r="C11" i="1723"/>
  <c r="B12" i="1723"/>
  <c r="C12" i="1723"/>
  <c r="B13" i="1723"/>
  <c r="C13" i="1723"/>
  <c r="B14" i="1723"/>
  <c r="C14" i="1723"/>
  <c r="B15" i="1723"/>
  <c r="C15" i="1723"/>
  <c r="B16" i="1723"/>
  <c r="C16" i="1723"/>
  <c r="B17" i="1723"/>
  <c r="C17" i="1723"/>
  <c r="B18" i="1723"/>
  <c r="C18" i="1723"/>
  <c r="B19" i="1723"/>
  <c r="C19" i="1723"/>
  <c r="B20" i="1723"/>
  <c r="C20" i="1723"/>
  <c r="B21" i="1723"/>
  <c r="C21" i="1723"/>
  <c r="C2" i="1723"/>
  <c r="B2" i="1723"/>
  <c r="B3" i="1722"/>
  <c r="C3" i="1722"/>
  <c r="B4" i="1722"/>
  <c r="C4" i="1722"/>
  <c r="B5" i="1722"/>
  <c r="C5" i="1722"/>
  <c r="B6" i="1722"/>
  <c r="C6" i="1722"/>
  <c r="B7" i="1722"/>
  <c r="C7" i="1722"/>
  <c r="B8" i="1722"/>
  <c r="C8" i="1722"/>
  <c r="B9" i="1722"/>
  <c r="C9" i="1722"/>
  <c r="B10" i="1722"/>
  <c r="C10" i="1722"/>
  <c r="B11" i="1722"/>
  <c r="C11" i="1722"/>
  <c r="B12" i="1722"/>
  <c r="C12" i="1722"/>
  <c r="B13" i="1722"/>
  <c r="C13" i="1722"/>
  <c r="B14" i="1722"/>
  <c r="C14" i="1722"/>
  <c r="B15" i="1722"/>
  <c r="C15" i="1722"/>
  <c r="B16" i="1722"/>
  <c r="C16" i="1722"/>
  <c r="B17" i="1722"/>
  <c r="C17" i="1722"/>
  <c r="B18" i="1722"/>
  <c r="C18" i="1722"/>
  <c r="B19" i="1722"/>
  <c r="C19" i="1722"/>
  <c r="B20" i="1722"/>
  <c r="C20" i="1722"/>
  <c r="B21" i="1722"/>
  <c r="C21" i="1722"/>
  <c r="C2" i="1722"/>
  <c r="B2" i="1722"/>
  <c r="B3" i="1721"/>
  <c r="C3" i="1721"/>
  <c r="B4" i="1721"/>
  <c r="C4" i="1721"/>
  <c r="B5" i="1721"/>
  <c r="C5" i="1721"/>
  <c r="B6" i="1721"/>
  <c r="C6" i="1721"/>
  <c r="B7" i="1721"/>
  <c r="C7" i="1721"/>
  <c r="B8" i="1721"/>
  <c r="C8" i="1721"/>
  <c r="B9" i="1721"/>
  <c r="C9" i="1721"/>
  <c r="B10" i="1721"/>
  <c r="C10" i="1721"/>
  <c r="B11" i="1721"/>
  <c r="C11" i="1721"/>
  <c r="B12" i="1721"/>
  <c r="C12" i="1721"/>
  <c r="B13" i="1721"/>
  <c r="C13" i="1721"/>
  <c r="B14" i="1721"/>
  <c r="C14" i="1721"/>
  <c r="B15" i="1721"/>
  <c r="C15" i="1721"/>
  <c r="B16" i="1721"/>
  <c r="C16" i="1721"/>
  <c r="B17" i="1721"/>
  <c r="C17" i="1721"/>
  <c r="B18" i="1721"/>
  <c r="C18" i="1721"/>
  <c r="B19" i="1721"/>
  <c r="C19" i="1721"/>
  <c r="B20" i="1721"/>
  <c r="C20" i="1721"/>
  <c r="B21" i="1721"/>
  <c r="C21" i="1721"/>
  <c r="C2" i="1721"/>
  <c r="B2" i="1721"/>
  <c r="B3" i="1720"/>
  <c r="C3" i="1720"/>
  <c r="B4" i="1720"/>
  <c r="C4" i="1720"/>
  <c r="B5" i="1720"/>
  <c r="C5" i="1720"/>
  <c r="B6" i="1720"/>
  <c r="C6" i="1720"/>
  <c r="B7" i="1720"/>
  <c r="C7" i="1720"/>
  <c r="B8" i="1720"/>
  <c r="C8" i="1720"/>
  <c r="B9" i="1720"/>
  <c r="C9" i="1720"/>
  <c r="B10" i="1720"/>
  <c r="C10" i="1720"/>
  <c r="B11" i="1720"/>
  <c r="C11" i="1720"/>
  <c r="B12" i="1720"/>
  <c r="C12" i="1720"/>
  <c r="B13" i="1720"/>
  <c r="C13" i="1720"/>
  <c r="B14" i="1720"/>
  <c r="C14" i="1720"/>
  <c r="B15" i="1720"/>
  <c r="C15" i="1720"/>
  <c r="B16" i="1720"/>
  <c r="C16" i="1720"/>
  <c r="B17" i="1720"/>
  <c r="C17" i="1720"/>
  <c r="B18" i="1720"/>
  <c r="C18" i="1720"/>
  <c r="C2" i="1720"/>
  <c r="B2" i="1720"/>
  <c r="B3" i="1719"/>
  <c r="C3" i="1719"/>
  <c r="B4" i="1719"/>
  <c r="C4" i="1719"/>
  <c r="B5" i="1719"/>
  <c r="C5" i="1719"/>
  <c r="B6" i="1719"/>
  <c r="C6" i="1719"/>
  <c r="B7" i="1719"/>
  <c r="C7" i="1719"/>
  <c r="B8" i="1719"/>
  <c r="C8" i="1719"/>
  <c r="B9" i="1719"/>
  <c r="C9" i="1719"/>
  <c r="B10" i="1719"/>
  <c r="C10" i="1719"/>
  <c r="B11" i="1719"/>
  <c r="C11" i="1719"/>
  <c r="B12" i="1719"/>
  <c r="C12" i="1719"/>
  <c r="B13" i="1719"/>
  <c r="C13" i="1719"/>
  <c r="B14" i="1719"/>
  <c r="C14" i="1719"/>
  <c r="B15" i="1719"/>
  <c r="C15" i="1719"/>
  <c r="B16" i="1719"/>
  <c r="C16" i="1719"/>
  <c r="B17" i="1719"/>
  <c r="C17" i="1719"/>
  <c r="B18" i="1719"/>
  <c r="C18" i="1719"/>
  <c r="C2" i="1719"/>
  <c r="B2" i="1719"/>
  <c r="B3" i="1718"/>
  <c r="C3" i="1718"/>
  <c r="B4" i="1718"/>
  <c r="C4" i="1718"/>
  <c r="B5" i="1718"/>
  <c r="C5" i="1718"/>
  <c r="B6" i="1718"/>
  <c r="C6" i="1718"/>
  <c r="B7" i="1718"/>
  <c r="C7" i="1718"/>
  <c r="B8" i="1718"/>
  <c r="C8" i="1718"/>
  <c r="B9" i="1718"/>
  <c r="C9" i="1718"/>
  <c r="B10" i="1718"/>
  <c r="C10" i="1718"/>
  <c r="B11" i="1718"/>
  <c r="C11" i="1718"/>
  <c r="B12" i="1718"/>
  <c r="C12" i="1718"/>
  <c r="B13" i="1718"/>
  <c r="C13" i="1718"/>
  <c r="B14" i="1718"/>
  <c r="C14" i="1718"/>
  <c r="B15" i="1718"/>
  <c r="C15" i="1718"/>
  <c r="B16" i="1718"/>
  <c r="C16" i="1718"/>
  <c r="B17" i="1718"/>
  <c r="C17" i="1718"/>
  <c r="B18" i="1718"/>
  <c r="C18" i="1718"/>
  <c r="B19" i="1718"/>
  <c r="C19" i="1718"/>
  <c r="B20" i="1718"/>
  <c r="C20" i="1718"/>
  <c r="B21" i="1718"/>
  <c r="C21" i="1718"/>
  <c r="C2" i="1718"/>
  <c r="B2" i="1718"/>
  <c r="B3" i="1717"/>
  <c r="C3" i="1717"/>
  <c r="B4" i="1717"/>
  <c r="C4" i="1717"/>
  <c r="B5" i="1717"/>
  <c r="C5" i="1717"/>
  <c r="B6" i="1717"/>
  <c r="C6" i="1717"/>
  <c r="B7" i="1717"/>
  <c r="C7" i="1717"/>
  <c r="B8" i="1717"/>
  <c r="C8" i="1717"/>
  <c r="B9" i="1717"/>
  <c r="C9" i="1717"/>
  <c r="B10" i="1717"/>
  <c r="C10" i="1717"/>
  <c r="B11" i="1717"/>
  <c r="C11" i="1717"/>
  <c r="B12" i="1717"/>
  <c r="C12" i="1717"/>
  <c r="B13" i="1717"/>
  <c r="C13" i="1717"/>
  <c r="B14" i="1717"/>
  <c r="C14" i="1717"/>
  <c r="B15" i="1717"/>
  <c r="C15" i="1717"/>
  <c r="B16" i="1717"/>
  <c r="C16" i="1717"/>
  <c r="B17" i="1717"/>
  <c r="C17" i="1717"/>
  <c r="B18" i="1717"/>
  <c r="C18" i="1717"/>
  <c r="B19" i="1717"/>
  <c r="C19" i="1717"/>
  <c r="C2" i="1717"/>
  <c r="B2" i="1717"/>
  <c r="B3" i="1716"/>
  <c r="C3" i="1716"/>
  <c r="B4" i="1716"/>
  <c r="C4" i="1716"/>
  <c r="B5" i="1716"/>
  <c r="C5" i="1716"/>
  <c r="B6" i="1716"/>
  <c r="C6" i="1716"/>
  <c r="B7" i="1716"/>
  <c r="C7" i="1716"/>
  <c r="B8" i="1716"/>
  <c r="C8" i="1716"/>
  <c r="B9" i="1716"/>
  <c r="C9" i="1716"/>
  <c r="B10" i="1716"/>
  <c r="C10" i="1716"/>
  <c r="B11" i="1716"/>
  <c r="C11" i="1716"/>
  <c r="B12" i="1716"/>
  <c r="C12" i="1716"/>
  <c r="B13" i="1716"/>
  <c r="C13" i="1716"/>
  <c r="B14" i="1716"/>
  <c r="C14" i="1716"/>
  <c r="B15" i="1716"/>
  <c r="C15" i="1716"/>
  <c r="B16" i="1716"/>
  <c r="C16" i="1716"/>
  <c r="B17" i="1716"/>
  <c r="C17" i="1716"/>
  <c r="B18" i="1716"/>
  <c r="C18" i="1716"/>
  <c r="B19" i="1716"/>
  <c r="C19" i="1716"/>
  <c r="B20" i="1716"/>
  <c r="C20" i="1716"/>
  <c r="B21" i="1716"/>
  <c r="C21" i="1716"/>
  <c r="C2" i="1716"/>
  <c r="B2" i="1716"/>
  <c r="B3" i="1715"/>
  <c r="C3" i="1715"/>
  <c r="B4" i="1715"/>
  <c r="C4" i="1715"/>
  <c r="B5" i="1715"/>
  <c r="C5" i="1715"/>
  <c r="B6" i="1715"/>
  <c r="C6" i="1715"/>
  <c r="B7" i="1715"/>
  <c r="C7" i="1715"/>
  <c r="B8" i="1715"/>
  <c r="C8" i="1715"/>
  <c r="B9" i="1715"/>
  <c r="C9" i="1715"/>
  <c r="B10" i="1715"/>
  <c r="C10" i="1715"/>
  <c r="B11" i="1715"/>
  <c r="C11" i="1715"/>
  <c r="B12" i="1715"/>
  <c r="C12" i="1715"/>
  <c r="B13" i="1715"/>
  <c r="C13" i="1715"/>
  <c r="B14" i="1715"/>
  <c r="C14" i="1715"/>
  <c r="B15" i="1715"/>
  <c r="C15" i="1715"/>
  <c r="B16" i="1715"/>
  <c r="C16" i="1715"/>
  <c r="B17" i="1715"/>
  <c r="C17" i="1715"/>
  <c r="B18" i="1715"/>
  <c r="C18" i="1715"/>
  <c r="B19" i="1715"/>
  <c r="C19" i="1715"/>
  <c r="B20" i="1715"/>
  <c r="C20" i="1715"/>
  <c r="B21" i="1715"/>
  <c r="C21" i="1715"/>
  <c r="C2" i="1715"/>
  <c r="B2" i="1715"/>
  <c r="B3" i="1714"/>
  <c r="C3" i="1714"/>
  <c r="B4" i="1714"/>
  <c r="C4" i="1714"/>
  <c r="B5" i="1714"/>
  <c r="C5" i="1714"/>
  <c r="B6" i="1714"/>
  <c r="C6" i="1714"/>
  <c r="B7" i="1714"/>
  <c r="C7" i="1714"/>
  <c r="B8" i="1714"/>
  <c r="C8" i="1714"/>
  <c r="B9" i="1714"/>
  <c r="C9" i="1714"/>
  <c r="B10" i="1714"/>
  <c r="C10" i="1714"/>
  <c r="B11" i="1714"/>
  <c r="C11" i="1714"/>
  <c r="B12" i="1714"/>
  <c r="C12" i="1714"/>
  <c r="B13" i="1714"/>
  <c r="C13" i="1714"/>
  <c r="B14" i="1714"/>
  <c r="C14" i="1714"/>
  <c r="B15" i="1714"/>
  <c r="C15" i="1714"/>
  <c r="B16" i="1714"/>
  <c r="C16" i="1714"/>
  <c r="B17" i="1714"/>
  <c r="C17" i="1714"/>
  <c r="B18" i="1714"/>
  <c r="C18" i="1714"/>
  <c r="B19" i="1714"/>
  <c r="C19" i="1714"/>
  <c r="B20" i="1714"/>
  <c r="C20" i="1714"/>
  <c r="B21" i="1714"/>
  <c r="C21" i="1714"/>
  <c r="C2" i="1714"/>
  <c r="B2" i="1714"/>
  <c r="B3" i="1713"/>
  <c r="C3" i="1713"/>
  <c r="B4" i="1713"/>
  <c r="C4" i="1713"/>
  <c r="B5" i="1713"/>
  <c r="C5" i="1713"/>
  <c r="B6" i="1713"/>
  <c r="C6" i="1713"/>
  <c r="B7" i="1713"/>
  <c r="C7" i="1713"/>
  <c r="B8" i="1713"/>
  <c r="C8" i="1713"/>
  <c r="B9" i="1713"/>
  <c r="C9" i="1713"/>
  <c r="B10" i="1713"/>
  <c r="C10" i="1713"/>
  <c r="B11" i="1713"/>
  <c r="C11" i="1713"/>
  <c r="B12" i="1713"/>
  <c r="C12" i="1713"/>
  <c r="B13" i="1713"/>
  <c r="C13" i="1713"/>
  <c r="B14" i="1713"/>
  <c r="C14" i="1713"/>
  <c r="B15" i="1713"/>
  <c r="C15" i="1713"/>
  <c r="B16" i="1713"/>
  <c r="C16" i="1713"/>
  <c r="B17" i="1713"/>
  <c r="C17" i="1713"/>
  <c r="B18" i="1713"/>
  <c r="C18" i="1713"/>
  <c r="B19" i="1713"/>
  <c r="C19" i="1713"/>
  <c r="B20" i="1713"/>
  <c r="C20" i="1713"/>
  <c r="B21" i="1713"/>
  <c r="C21" i="1713"/>
  <c r="C2" i="1713"/>
  <c r="B2" i="1713"/>
  <c r="B3" i="1712"/>
  <c r="C3" i="1712"/>
  <c r="B4" i="1712"/>
  <c r="C4" i="1712"/>
  <c r="B5" i="1712"/>
  <c r="C5" i="1712"/>
  <c r="B6" i="1712"/>
  <c r="C6" i="1712"/>
  <c r="B7" i="1712"/>
  <c r="C7" i="1712"/>
  <c r="B8" i="1712"/>
  <c r="C8" i="1712"/>
  <c r="B9" i="1712"/>
  <c r="C9" i="1712"/>
  <c r="B10" i="1712"/>
  <c r="C10" i="1712"/>
  <c r="B11" i="1712"/>
  <c r="C11" i="1712"/>
  <c r="B12" i="1712"/>
  <c r="C12" i="1712"/>
  <c r="B13" i="1712"/>
  <c r="C13" i="1712"/>
  <c r="B14" i="1712"/>
  <c r="C14" i="1712"/>
  <c r="B15" i="1712"/>
  <c r="C15" i="1712"/>
  <c r="B16" i="1712"/>
  <c r="C16" i="1712"/>
  <c r="B17" i="1712"/>
  <c r="C17" i="1712"/>
  <c r="B18" i="1712"/>
  <c r="C18" i="1712"/>
  <c r="B19" i="1712"/>
  <c r="C19" i="1712"/>
  <c r="B20" i="1712"/>
  <c r="C20" i="1712"/>
  <c r="B21" i="1712"/>
  <c r="C21" i="1712"/>
  <c r="C2" i="1712"/>
  <c r="B2" i="1712"/>
  <c r="B3" i="1711"/>
  <c r="C3" i="1711"/>
  <c r="B4" i="1711"/>
  <c r="C4" i="1711"/>
  <c r="B5" i="1711"/>
  <c r="C5" i="1711"/>
  <c r="B6" i="1711"/>
  <c r="C6" i="1711"/>
  <c r="B7" i="1711"/>
  <c r="C7" i="1711"/>
  <c r="B8" i="1711"/>
  <c r="C8" i="1711"/>
  <c r="B9" i="1711"/>
  <c r="C9" i="1711"/>
  <c r="B10" i="1711"/>
  <c r="C10" i="1711"/>
  <c r="B11" i="1711"/>
  <c r="C11" i="1711"/>
  <c r="B12" i="1711"/>
  <c r="C12" i="1711"/>
  <c r="B13" i="1711"/>
  <c r="C13" i="1711"/>
  <c r="B14" i="1711"/>
  <c r="C14" i="1711"/>
  <c r="B15" i="1711"/>
  <c r="C15" i="1711"/>
  <c r="B16" i="1711"/>
  <c r="C16" i="1711"/>
  <c r="B17" i="1711"/>
  <c r="C17" i="1711"/>
  <c r="B18" i="1711"/>
  <c r="C18" i="1711"/>
  <c r="B19" i="1711"/>
  <c r="C19" i="1711"/>
  <c r="B20" i="1711"/>
  <c r="C20" i="1711"/>
  <c r="B21" i="1711"/>
  <c r="C21" i="1711"/>
  <c r="C2" i="1711"/>
  <c r="B2" i="1711"/>
  <c r="B3" i="1710"/>
  <c r="C3" i="1710"/>
  <c r="B4" i="1710"/>
  <c r="C4" i="1710"/>
  <c r="B5" i="1710"/>
  <c r="C5" i="1710"/>
  <c r="B6" i="1710"/>
  <c r="C6" i="1710"/>
  <c r="B7" i="1710"/>
  <c r="C7" i="1710"/>
  <c r="B8" i="1710"/>
  <c r="C8" i="1710"/>
  <c r="B9" i="1710"/>
  <c r="C9" i="1710"/>
  <c r="B10" i="1710"/>
  <c r="C10" i="1710"/>
  <c r="B11" i="1710"/>
  <c r="C11" i="1710"/>
  <c r="B12" i="1710"/>
  <c r="C12" i="1710"/>
  <c r="B13" i="1710"/>
  <c r="C13" i="1710"/>
  <c r="B14" i="1710"/>
  <c r="C14" i="1710"/>
  <c r="B15" i="1710"/>
  <c r="C15" i="1710"/>
  <c r="B16" i="1710"/>
  <c r="C16" i="1710"/>
  <c r="B17" i="1710"/>
  <c r="C17" i="1710"/>
  <c r="B18" i="1710"/>
  <c r="C18" i="1710"/>
  <c r="B19" i="1710"/>
  <c r="C19" i="1710"/>
  <c r="B20" i="1710"/>
  <c r="C20" i="1710"/>
  <c r="B21" i="1710"/>
  <c r="C21" i="1710"/>
  <c r="C2" i="1710"/>
  <c r="B2" i="1710"/>
  <c r="B3" i="1709"/>
  <c r="C3" i="1709"/>
  <c r="B4" i="1709"/>
  <c r="C4" i="1709"/>
  <c r="B5" i="1709"/>
  <c r="C5" i="1709"/>
  <c r="B6" i="1709"/>
  <c r="C6" i="1709"/>
  <c r="B7" i="1709"/>
  <c r="C7" i="1709"/>
  <c r="B8" i="1709"/>
  <c r="C8" i="1709"/>
  <c r="B9" i="1709"/>
  <c r="C9" i="1709"/>
  <c r="B10" i="1709"/>
  <c r="C10" i="1709"/>
  <c r="B11" i="1709"/>
  <c r="C11" i="1709"/>
  <c r="B12" i="1709"/>
  <c r="C12" i="1709"/>
  <c r="B13" i="1709"/>
  <c r="C13" i="1709"/>
  <c r="B14" i="1709"/>
  <c r="C14" i="1709"/>
  <c r="B15" i="1709"/>
  <c r="C15" i="1709"/>
  <c r="B16" i="1709"/>
  <c r="C16" i="1709"/>
  <c r="B17" i="1709"/>
  <c r="C17" i="1709"/>
  <c r="B18" i="1709"/>
  <c r="C18" i="1709"/>
  <c r="B19" i="1709"/>
  <c r="C19" i="1709"/>
  <c r="B20" i="1709"/>
  <c r="C20" i="1709"/>
  <c r="B21" i="1709"/>
  <c r="C21" i="1709"/>
  <c r="C2" i="1709"/>
  <c r="B2" i="1709"/>
  <c r="B3" i="1708"/>
  <c r="C3" i="1708"/>
  <c r="B4" i="1708"/>
  <c r="C4" i="1708"/>
  <c r="B5" i="1708"/>
  <c r="C5" i="1708"/>
  <c r="B6" i="1708"/>
  <c r="C6" i="1708"/>
  <c r="B7" i="1708"/>
  <c r="C7" i="1708"/>
  <c r="B8" i="1708"/>
  <c r="C8" i="1708"/>
  <c r="B9" i="1708"/>
  <c r="C9" i="1708"/>
  <c r="B10" i="1708"/>
  <c r="C10" i="1708"/>
  <c r="B11" i="1708"/>
  <c r="C11" i="1708"/>
  <c r="B12" i="1708"/>
  <c r="C12" i="1708"/>
  <c r="B13" i="1708"/>
  <c r="C13" i="1708"/>
  <c r="B14" i="1708"/>
  <c r="C14" i="1708"/>
  <c r="B15" i="1708"/>
  <c r="C15" i="1708"/>
  <c r="B16" i="1708"/>
  <c r="C16" i="1708"/>
  <c r="B17" i="1708"/>
  <c r="C17" i="1708"/>
  <c r="B18" i="1708"/>
  <c r="C18" i="1708"/>
  <c r="B19" i="1708"/>
  <c r="C19" i="1708"/>
  <c r="B20" i="1708"/>
  <c r="C20" i="1708"/>
  <c r="B21" i="1708"/>
  <c r="C21" i="1708"/>
  <c r="C2" i="1708"/>
  <c r="B2" i="1708"/>
  <c r="B3" i="1707"/>
  <c r="C3" i="1707"/>
  <c r="B4" i="1707"/>
  <c r="C4" i="1707"/>
  <c r="B5" i="1707"/>
  <c r="C5" i="1707"/>
  <c r="B6" i="1707"/>
  <c r="C6" i="1707"/>
  <c r="B7" i="1707"/>
  <c r="C7" i="1707"/>
  <c r="B8" i="1707"/>
  <c r="C8" i="1707"/>
  <c r="B9" i="1707"/>
  <c r="C9" i="1707"/>
  <c r="B10" i="1707"/>
  <c r="C10" i="1707"/>
  <c r="B11" i="1707"/>
  <c r="C11" i="1707"/>
  <c r="B12" i="1707"/>
  <c r="C12" i="1707"/>
  <c r="B13" i="1707"/>
  <c r="C13" i="1707"/>
  <c r="B14" i="1707"/>
  <c r="C14" i="1707"/>
  <c r="B15" i="1707"/>
  <c r="C15" i="1707"/>
  <c r="B16" i="1707"/>
  <c r="C16" i="1707"/>
  <c r="B17" i="1707"/>
  <c r="C17" i="1707"/>
  <c r="B18" i="1707"/>
  <c r="C18" i="1707"/>
  <c r="B19" i="1707"/>
  <c r="C19" i="1707"/>
  <c r="B20" i="1707"/>
  <c r="C20" i="1707"/>
  <c r="B21" i="1707"/>
  <c r="C21" i="1707"/>
  <c r="C2" i="1707"/>
  <c r="B2" i="1707"/>
  <c r="B3" i="1706"/>
  <c r="C3" i="1706"/>
  <c r="B4" i="1706"/>
  <c r="C4" i="1706"/>
  <c r="B5" i="1706"/>
  <c r="C5" i="1706"/>
  <c r="B6" i="1706"/>
  <c r="C6" i="1706"/>
  <c r="B7" i="1706"/>
  <c r="C7" i="1706"/>
  <c r="B8" i="1706"/>
  <c r="C8" i="1706"/>
  <c r="B9" i="1706"/>
  <c r="C9" i="1706"/>
  <c r="B10" i="1706"/>
  <c r="C10" i="1706"/>
  <c r="B11" i="1706"/>
  <c r="C11" i="1706"/>
  <c r="B12" i="1706"/>
  <c r="C12" i="1706"/>
  <c r="B13" i="1706"/>
  <c r="C13" i="1706"/>
  <c r="B14" i="1706"/>
  <c r="C14" i="1706"/>
  <c r="B15" i="1706"/>
  <c r="C15" i="1706"/>
  <c r="B16" i="1706"/>
  <c r="C16" i="1706"/>
  <c r="B17" i="1706"/>
  <c r="C17" i="1706"/>
  <c r="B18" i="1706"/>
  <c r="C18" i="1706"/>
  <c r="B19" i="1706"/>
  <c r="C19" i="1706"/>
  <c r="B20" i="1706"/>
  <c r="C20" i="1706"/>
  <c r="B21" i="1706"/>
  <c r="C21" i="1706"/>
  <c r="C2" i="1706"/>
  <c r="B2" i="1706"/>
  <c r="B3" i="1705"/>
  <c r="C3" i="1705"/>
  <c r="B4" i="1705"/>
  <c r="C4" i="1705"/>
  <c r="B5" i="1705"/>
  <c r="C5" i="1705"/>
  <c r="B6" i="1705"/>
  <c r="C6" i="1705"/>
  <c r="B7" i="1705"/>
  <c r="C7" i="1705"/>
  <c r="B8" i="1705"/>
  <c r="C8" i="1705"/>
  <c r="B9" i="1705"/>
  <c r="C9" i="1705"/>
  <c r="B10" i="1705"/>
  <c r="C10" i="1705"/>
  <c r="B11" i="1705"/>
  <c r="C11" i="1705"/>
  <c r="B12" i="1705"/>
  <c r="C12" i="1705"/>
  <c r="B13" i="1705"/>
  <c r="C13" i="1705"/>
  <c r="B14" i="1705"/>
  <c r="C14" i="1705"/>
  <c r="B15" i="1705"/>
  <c r="C15" i="1705"/>
  <c r="B16" i="1705"/>
  <c r="C16" i="1705"/>
  <c r="B17" i="1705"/>
  <c r="C17" i="1705"/>
  <c r="B18" i="1705"/>
  <c r="C18" i="1705"/>
  <c r="B19" i="1705"/>
  <c r="C19" i="1705"/>
  <c r="B20" i="1705"/>
  <c r="C20" i="1705"/>
  <c r="B21" i="1705"/>
  <c r="C21" i="1705"/>
  <c r="C2" i="1705"/>
  <c r="B2" i="1705"/>
  <c r="B3" i="1699"/>
  <c r="C3" i="1699"/>
  <c r="B4" i="1699"/>
  <c r="C4" i="1699"/>
  <c r="B5" i="1699"/>
  <c r="C5" i="1699"/>
  <c r="B6" i="1699"/>
  <c r="C6" i="1699"/>
  <c r="B7" i="1699"/>
  <c r="C7" i="1699"/>
  <c r="B8" i="1699"/>
  <c r="C8" i="1699"/>
  <c r="B9" i="1699"/>
  <c r="C9" i="1699"/>
  <c r="B10" i="1699"/>
  <c r="C10" i="1699"/>
  <c r="B11" i="1699"/>
  <c r="C11" i="1699"/>
  <c r="B12" i="1699"/>
  <c r="C12" i="1699"/>
  <c r="B13" i="1699"/>
  <c r="C13" i="1699"/>
  <c r="B14" i="1699"/>
  <c r="C14" i="1699"/>
  <c r="B15" i="1699"/>
  <c r="C15" i="1699"/>
  <c r="B16" i="1699"/>
  <c r="C16" i="1699"/>
  <c r="B17" i="1699"/>
  <c r="C17" i="1699"/>
  <c r="B18" i="1699"/>
  <c r="C18" i="1699"/>
  <c r="B19" i="1699"/>
  <c r="C19" i="1699"/>
  <c r="B20" i="1699"/>
  <c r="C20" i="1699"/>
  <c r="B21" i="1699"/>
  <c r="C21" i="1699"/>
  <c r="C2" i="1699"/>
  <c r="B2" i="1699"/>
  <c r="B3" i="1698"/>
  <c r="C3" i="1698"/>
  <c r="B4" i="1698"/>
  <c r="C4" i="1698"/>
  <c r="B5" i="1698"/>
  <c r="C5" i="1698"/>
  <c r="B6" i="1698"/>
  <c r="C6" i="1698"/>
  <c r="B7" i="1698"/>
  <c r="C7" i="1698"/>
  <c r="B8" i="1698"/>
  <c r="C8" i="1698"/>
  <c r="B9" i="1698"/>
  <c r="C9" i="1698"/>
  <c r="B10" i="1698"/>
  <c r="C10" i="1698"/>
  <c r="B11" i="1698"/>
  <c r="C11" i="1698"/>
  <c r="B12" i="1698"/>
  <c r="C12" i="1698"/>
  <c r="B13" i="1698"/>
  <c r="C13" i="1698"/>
  <c r="B14" i="1698"/>
  <c r="C14" i="1698"/>
  <c r="B15" i="1698"/>
  <c r="C15" i="1698"/>
  <c r="B16" i="1698"/>
  <c r="C16" i="1698"/>
  <c r="B17" i="1698"/>
  <c r="C17" i="1698"/>
  <c r="B18" i="1698"/>
  <c r="C18" i="1698"/>
  <c r="B19" i="1698"/>
  <c r="C19" i="1698"/>
  <c r="B20" i="1698"/>
  <c r="C20" i="1698"/>
  <c r="B21" i="1698"/>
  <c r="C21" i="1698"/>
  <c r="C2" i="1698"/>
  <c r="B2" i="1698"/>
  <c r="B3" i="1688"/>
  <c r="C3" i="1688"/>
  <c r="B4" i="1688"/>
  <c r="C4" i="1688"/>
  <c r="B5" i="1688"/>
  <c r="C5" i="1688"/>
  <c r="B6" i="1688"/>
  <c r="C6" i="1688"/>
  <c r="B7" i="1688"/>
  <c r="C7" i="1688"/>
  <c r="B8" i="1688"/>
  <c r="C8" i="1688"/>
  <c r="B9" i="1688"/>
  <c r="C9" i="1688"/>
  <c r="B10" i="1688"/>
  <c r="C10" i="1688"/>
  <c r="B11" i="1688"/>
  <c r="C11" i="1688"/>
  <c r="B12" i="1688"/>
  <c r="C12" i="1688"/>
  <c r="B13" i="1688"/>
  <c r="C13" i="1688"/>
  <c r="B14" i="1688"/>
  <c r="C14" i="1688"/>
  <c r="B15" i="1688"/>
  <c r="C15" i="1688"/>
  <c r="B16" i="1688"/>
  <c r="C16" i="1688"/>
  <c r="B17" i="1688"/>
  <c r="C17" i="1688"/>
  <c r="B18" i="1688"/>
  <c r="C18" i="1688"/>
  <c r="B19" i="1688"/>
  <c r="C19" i="1688"/>
  <c r="B20" i="1688"/>
  <c r="C20" i="1688"/>
  <c r="B21" i="1688"/>
  <c r="C21" i="1688"/>
  <c r="C2" i="1688"/>
  <c r="B2" i="1688"/>
  <c r="B3" i="1661"/>
  <c r="C3" i="1661"/>
  <c r="B4" i="1661"/>
  <c r="C4" i="1661"/>
  <c r="B5" i="1661"/>
  <c r="C5" i="1661"/>
  <c r="B6" i="1661"/>
  <c r="C6" i="1661"/>
  <c r="B7" i="1661"/>
  <c r="C7" i="1661"/>
  <c r="B8" i="1661"/>
  <c r="C8" i="1661"/>
  <c r="B9" i="1661"/>
  <c r="C9" i="1661"/>
  <c r="B10" i="1661"/>
  <c r="C10" i="1661"/>
  <c r="B11" i="1661"/>
  <c r="C11" i="1661"/>
  <c r="C2" i="1661"/>
  <c r="B2" i="1661"/>
  <c r="B3" i="1687"/>
  <c r="C3" i="1687"/>
  <c r="B4" i="1687"/>
  <c r="C4" i="1687"/>
  <c r="B5" i="1687"/>
  <c r="C5" i="1687"/>
  <c r="B6" i="1687"/>
  <c r="C6" i="1687"/>
  <c r="B7" i="1687"/>
  <c r="C7" i="1687"/>
  <c r="B8" i="1687"/>
  <c r="C8" i="1687"/>
  <c r="B9" i="1687"/>
  <c r="C9" i="1687"/>
  <c r="B10" i="1687"/>
  <c r="C10" i="1687"/>
  <c r="B11" i="1687"/>
  <c r="C11" i="1687"/>
  <c r="C2" i="1687"/>
  <c r="B2" i="1687"/>
  <c r="B3" i="1686"/>
  <c r="C3" i="1686"/>
  <c r="B4" i="1686"/>
  <c r="C4" i="1686"/>
  <c r="B5" i="1686"/>
  <c r="C5" i="1686"/>
  <c r="B6" i="1686"/>
  <c r="C6" i="1686"/>
  <c r="B7" i="1686"/>
  <c r="C7" i="1686"/>
  <c r="B8" i="1686"/>
  <c r="C8" i="1686"/>
  <c r="B9" i="1686"/>
  <c r="C9" i="1686"/>
  <c r="B10" i="1686"/>
  <c r="C10" i="1686"/>
  <c r="B11" i="1686"/>
  <c r="C11" i="1686"/>
  <c r="C2" i="1686"/>
  <c r="B2" i="1686"/>
  <c r="B3" i="1685"/>
  <c r="C3" i="1685"/>
  <c r="B4" i="1685"/>
  <c r="C4" i="1685"/>
  <c r="B5" i="1685"/>
  <c r="C5" i="1685"/>
  <c r="B6" i="1685"/>
  <c r="C6" i="1685"/>
  <c r="B7" i="1685"/>
  <c r="C7" i="1685"/>
  <c r="B8" i="1685"/>
  <c r="C8" i="1685"/>
  <c r="B9" i="1685"/>
  <c r="C9" i="1685"/>
  <c r="B10" i="1685"/>
  <c r="C10" i="1685"/>
  <c r="B11" i="1685"/>
  <c r="C11" i="1685"/>
  <c r="C2" i="1685"/>
  <c r="B2" i="1685"/>
  <c r="B3" i="1684"/>
  <c r="C3" i="1684"/>
  <c r="B4" i="1684"/>
  <c r="C4" i="1684"/>
  <c r="B5" i="1684"/>
  <c r="C5" i="1684"/>
  <c r="B6" i="1684"/>
  <c r="C6" i="1684"/>
  <c r="B7" i="1684"/>
  <c r="C7" i="1684"/>
  <c r="B8" i="1684"/>
  <c r="C8" i="1684"/>
  <c r="B9" i="1684"/>
  <c r="C9" i="1684"/>
  <c r="B10" i="1684"/>
  <c r="C10" i="1684"/>
  <c r="B11" i="1684"/>
  <c r="C11" i="1684"/>
  <c r="C2" i="1684"/>
  <c r="B2" i="1684"/>
  <c r="B3" i="1683"/>
  <c r="C3" i="1683"/>
  <c r="B4" i="1683"/>
  <c r="C4" i="1683"/>
  <c r="B5" i="1683"/>
  <c r="C5" i="1683"/>
  <c r="B6" i="1683"/>
  <c r="C6" i="1683"/>
  <c r="B7" i="1683"/>
  <c r="C7" i="1683"/>
  <c r="B8" i="1683"/>
  <c r="C8" i="1683"/>
  <c r="B9" i="1683"/>
  <c r="C9" i="1683"/>
  <c r="B10" i="1683"/>
  <c r="C10" i="1683"/>
  <c r="B11" i="1683"/>
  <c r="C11" i="1683"/>
  <c r="C2" i="1683"/>
  <c r="B2" i="1683"/>
  <c r="B3" i="1682"/>
  <c r="C3" i="1682"/>
  <c r="B4" i="1682"/>
  <c r="C4" i="1682"/>
  <c r="B5" i="1682"/>
  <c r="C5" i="1682"/>
  <c r="B6" i="1682"/>
  <c r="C6" i="1682"/>
  <c r="B7" i="1682"/>
  <c r="C7" i="1682"/>
  <c r="B8" i="1682"/>
  <c r="C8" i="1682"/>
  <c r="B9" i="1682"/>
  <c r="C9" i="1682"/>
  <c r="B10" i="1682"/>
  <c r="C10" i="1682"/>
  <c r="B11" i="1682"/>
  <c r="C11" i="1682"/>
  <c r="C2" i="1682"/>
  <c r="B2" i="1682"/>
  <c r="B3" i="1681"/>
  <c r="C3" i="1681"/>
  <c r="B4" i="1681"/>
  <c r="C4" i="1681"/>
  <c r="B5" i="1681"/>
  <c r="C5" i="1681"/>
  <c r="B6" i="1681"/>
  <c r="C6" i="1681"/>
  <c r="B7" i="1681"/>
  <c r="C7" i="1681"/>
  <c r="B8" i="1681"/>
  <c r="C8" i="1681"/>
  <c r="B9" i="1681"/>
  <c r="C9" i="1681"/>
  <c r="B10" i="1681"/>
  <c r="C10" i="1681"/>
  <c r="B11" i="1681"/>
  <c r="C11" i="1681"/>
  <c r="C2" i="1681"/>
  <c r="B2" i="1681"/>
  <c r="B3" i="1680"/>
  <c r="C3" i="1680"/>
  <c r="B4" i="1680"/>
  <c r="C4" i="1680"/>
  <c r="B5" i="1680"/>
  <c r="C5" i="1680"/>
  <c r="B6" i="1680"/>
  <c r="C6" i="1680"/>
  <c r="B7" i="1680"/>
  <c r="C7" i="1680"/>
  <c r="B8" i="1680"/>
  <c r="C8" i="1680"/>
  <c r="B9" i="1680"/>
  <c r="C9" i="1680"/>
  <c r="B10" i="1680"/>
  <c r="C10" i="1680"/>
  <c r="B11" i="1680"/>
  <c r="C11" i="1680"/>
  <c r="C2" i="1680"/>
  <c r="B2" i="1680"/>
  <c r="B3" i="1679"/>
  <c r="C3" i="1679"/>
  <c r="B4" i="1679"/>
  <c r="C4" i="1679"/>
  <c r="B5" i="1679"/>
  <c r="C5" i="1679"/>
  <c r="B6" i="1679"/>
  <c r="C6" i="1679"/>
  <c r="B7" i="1679"/>
  <c r="C7" i="1679"/>
  <c r="B8" i="1679"/>
  <c r="C8" i="1679"/>
  <c r="B9" i="1679"/>
  <c r="C9" i="1679"/>
  <c r="B10" i="1679"/>
  <c r="C10" i="1679"/>
  <c r="B11" i="1679"/>
  <c r="C11" i="1679"/>
  <c r="C2" i="1679"/>
  <c r="B2" i="1679"/>
  <c r="B3" i="1678"/>
  <c r="C3" i="1678"/>
  <c r="B4" i="1678"/>
  <c r="C4" i="1678"/>
  <c r="B5" i="1678"/>
  <c r="C5" i="1678"/>
  <c r="B6" i="1678"/>
  <c r="C6" i="1678"/>
  <c r="B7" i="1678"/>
  <c r="C7" i="1678"/>
  <c r="B8" i="1678"/>
  <c r="C8" i="1678"/>
  <c r="B9" i="1678"/>
  <c r="C9" i="1678"/>
  <c r="B10" i="1678"/>
  <c r="C10" i="1678"/>
  <c r="B11" i="1678"/>
  <c r="C11" i="1678"/>
  <c r="C2" i="1678"/>
  <c r="B2" i="1678"/>
  <c r="B3" i="1677"/>
  <c r="C3" i="1677"/>
  <c r="B4" i="1677"/>
  <c r="C4" i="1677"/>
  <c r="B5" i="1677"/>
  <c r="C5" i="1677"/>
  <c r="B6" i="1677"/>
  <c r="C6" i="1677"/>
  <c r="B7" i="1677"/>
  <c r="C7" i="1677"/>
  <c r="B8" i="1677"/>
  <c r="C8" i="1677"/>
  <c r="B9" i="1677"/>
  <c r="C9" i="1677"/>
  <c r="B10" i="1677"/>
  <c r="C10" i="1677"/>
  <c r="B11" i="1677"/>
  <c r="C11" i="1677"/>
  <c r="C2" i="1677"/>
  <c r="B2" i="1677"/>
  <c r="B3" i="1676"/>
  <c r="C3" i="1676"/>
  <c r="B4" i="1676"/>
  <c r="C4" i="1676"/>
  <c r="B5" i="1676"/>
  <c r="C5" i="1676"/>
  <c r="B6" i="1676"/>
  <c r="C6" i="1676"/>
  <c r="B7" i="1676"/>
  <c r="C7" i="1676"/>
  <c r="B8" i="1676"/>
  <c r="C8" i="1676"/>
  <c r="B9" i="1676"/>
  <c r="C9" i="1676"/>
  <c r="B10" i="1676"/>
  <c r="C10" i="1676"/>
  <c r="B11" i="1676"/>
  <c r="C11" i="1676"/>
  <c r="C2" i="1676"/>
  <c r="B2" i="1676"/>
  <c r="B3" i="1675"/>
  <c r="C3" i="1675"/>
  <c r="B4" i="1675"/>
  <c r="C4" i="1675"/>
  <c r="B5" i="1675"/>
  <c r="C5" i="1675"/>
  <c r="B6" i="1675"/>
  <c r="C6" i="1675"/>
  <c r="B7" i="1675"/>
  <c r="C7" i="1675"/>
  <c r="B8" i="1675"/>
  <c r="C8" i="1675"/>
  <c r="B9" i="1675"/>
  <c r="C9" i="1675"/>
  <c r="B10" i="1675"/>
  <c r="C10" i="1675"/>
  <c r="B11" i="1675"/>
  <c r="C11" i="1675"/>
  <c r="C2" i="1675"/>
  <c r="B2" i="1675"/>
  <c r="B3" i="1674"/>
  <c r="C3" i="1674"/>
  <c r="B4" i="1674"/>
  <c r="C4" i="1674"/>
  <c r="B5" i="1674"/>
  <c r="C5" i="1674"/>
  <c r="B6" i="1674"/>
  <c r="C6" i="1674"/>
  <c r="B7" i="1674"/>
  <c r="C7" i="1674"/>
  <c r="B8" i="1674"/>
  <c r="C8" i="1674"/>
  <c r="B9" i="1674"/>
  <c r="C9" i="1674"/>
  <c r="B10" i="1674"/>
  <c r="C10" i="1674"/>
  <c r="B11" i="1674"/>
  <c r="C11" i="1674"/>
  <c r="C2" i="1674"/>
  <c r="B2" i="1674"/>
  <c r="B3" i="1673"/>
  <c r="C3" i="1673"/>
  <c r="B4" i="1673"/>
  <c r="C4" i="1673"/>
  <c r="B5" i="1673"/>
  <c r="C5" i="1673"/>
  <c r="B6" i="1673"/>
  <c r="C6" i="1673"/>
  <c r="B7" i="1673"/>
  <c r="C7" i="1673"/>
  <c r="B8" i="1673"/>
  <c r="C8" i="1673"/>
  <c r="B9" i="1673"/>
  <c r="C9" i="1673"/>
  <c r="B10" i="1673"/>
  <c r="C10" i="1673"/>
  <c r="B11" i="1673"/>
  <c r="C11" i="1673"/>
  <c r="C2" i="1673"/>
  <c r="B2" i="1673"/>
  <c r="B3" i="1672"/>
  <c r="C3" i="1672"/>
  <c r="B4" i="1672"/>
  <c r="C4" i="1672"/>
  <c r="B5" i="1672"/>
  <c r="C5" i="1672"/>
  <c r="B6" i="1672"/>
  <c r="C6" i="1672"/>
  <c r="B7" i="1672"/>
  <c r="C7" i="1672"/>
  <c r="B8" i="1672"/>
  <c r="C8" i="1672"/>
  <c r="B9" i="1672"/>
  <c r="C9" i="1672"/>
  <c r="B10" i="1672"/>
  <c r="C10" i="1672"/>
  <c r="B11" i="1672"/>
  <c r="C11" i="1672"/>
  <c r="C2" i="1672"/>
  <c r="B2" i="1672"/>
  <c r="B3" i="1671"/>
  <c r="C3" i="1671"/>
  <c r="B4" i="1671"/>
  <c r="C4" i="1671"/>
  <c r="B5" i="1671"/>
  <c r="C5" i="1671"/>
  <c r="B6" i="1671"/>
  <c r="C6" i="1671"/>
  <c r="B7" i="1671"/>
  <c r="C7" i="1671"/>
  <c r="B8" i="1671"/>
  <c r="C8" i="1671"/>
  <c r="B9" i="1671"/>
  <c r="C9" i="1671"/>
  <c r="B10" i="1671"/>
  <c r="C10" i="1671"/>
  <c r="B11" i="1671"/>
  <c r="C11" i="1671"/>
  <c r="C2" i="1671"/>
  <c r="B2" i="1671"/>
  <c r="B3" i="1670"/>
  <c r="C3" i="1670"/>
  <c r="B4" i="1670"/>
  <c r="C4" i="1670"/>
  <c r="B5" i="1670"/>
  <c r="C5" i="1670"/>
  <c r="B6" i="1670"/>
  <c r="C6" i="1670"/>
  <c r="B7" i="1670"/>
  <c r="C7" i="1670"/>
  <c r="B8" i="1670"/>
  <c r="C8" i="1670"/>
  <c r="B9" i="1670"/>
  <c r="C9" i="1670"/>
  <c r="B10" i="1670"/>
  <c r="C10" i="1670"/>
  <c r="B11" i="1670"/>
  <c r="C11" i="1670"/>
  <c r="C2" i="1670"/>
  <c r="B2" i="1670"/>
  <c r="B3" i="1669"/>
  <c r="C3" i="1669"/>
  <c r="B4" i="1669"/>
  <c r="C4" i="1669"/>
  <c r="B5" i="1669"/>
  <c r="C5" i="1669"/>
  <c r="B6" i="1669"/>
  <c r="C6" i="1669"/>
  <c r="B7" i="1669"/>
  <c r="C7" i="1669"/>
  <c r="B8" i="1669"/>
  <c r="C8" i="1669"/>
  <c r="B9" i="1669"/>
  <c r="C9" i="1669"/>
  <c r="B10" i="1669"/>
  <c r="C10" i="1669"/>
  <c r="B11" i="1669"/>
  <c r="C11" i="1669"/>
  <c r="C2" i="1669"/>
  <c r="B2" i="1669"/>
  <c r="B3" i="1668"/>
  <c r="C3" i="1668"/>
  <c r="B4" i="1668"/>
  <c r="C4" i="1668"/>
  <c r="B5" i="1668"/>
  <c r="C5" i="1668"/>
  <c r="B6" i="1668"/>
  <c r="C6" i="1668"/>
  <c r="B7" i="1668"/>
  <c r="C7" i="1668"/>
  <c r="B8" i="1668"/>
  <c r="C8" i="1668"/>
  <c r="B9" i="1668"/>
  <c r="C9" i="1668"/>
  <c r="B10" i="1668"/>
  <c r="C10" i="1668"/>
  <c r="B11" i="1668"/>
  <c r="C11" i="1668"/>
  <c r="C2" i="1668"/>
  <c r="B2" i="1668"/>
  <c r="B3" i="1667"/>
  <c r="C3" i="1667"/>
  <c r="B4" i="1667"/>
  <c r="C4" i="1667"/>
  <c r="B5" i="1667"/>
  <c r="C5" i="1667"/>
  <c r="B6" i="1667"/>
  <c r="C6" i="1667"/>
  <c r="B7" i="1667"/>
  <c r="C7" i="1667"/>
  <c r="B8" i="1667"/>
  <c r="C8" i="1667"/>
  <c r="B9" i="1667"/>
  <c r="C9" i="1667"/>
  <c r="B10" i="1667"/>
  <c r="C10" i="1667"/>
  <c r="B11" i="1667"/>
  <c r="C11" i="1667"/>
  <c r="C2" i="1667"/>
  <c r="B2" i="1667"/>
  <c r="B3" i="1666"/>
  <c r="C3" i="1666"/>
  <c r="B4" i="1666"/>
  <c r="C4" i="1666"/>
  <c r="B5" i="1666"/>
  <c r="C5" i="1666"/>
  <c r="B6" i="1666"/>
  <c r="C6" i="1666"/>
  <c r="B7" i="1666"/>
  <c r="C7" i="1666"/>
  <c r="B8" i="1666"/>
  <c r="C8" i="1666"/>
  <c r="B9" i="1666"/>
  <c r="C9" i="1666"/>
  <c r="B10" i="1666"/>
  <c r="C10" i="1666"/>
  <c r="B11" i="1666"/>
  <c r="C11" i="1666"/>
  <c r="C2" i="1666"/>
  <c r="B2" i="1666"/>
  <c r="B3" i="1665"/>
  <c r="C3" i="1665"/>
  <c r="B4" i="1665"/>
  <c r="C4" i="1665"/>
  <c r="B5" i="1665"/>
  <c r="C5" i="1665"/>
  <c r="B6" i="1665"/>
  <c r="C6" i="1665"/>
  <c r="B7" i="1665"/>
  <c r="C7" i="1665"/>
  <c r="B8" i="1665"/>
  <c r="C8" i="1665"/>
  <c r="B9" i="1665"/>
  <c r="C9" i="1665"/>
  <c r="B10" i="1665"/>
  <c r="C10" i="1665"/>
  <c r="B11" i="1665"/>
  <c r="C11" i="1665"/>
  <c r="C2" i="1665"/>
  <c r="B2" i="1665"/>
  <c r="B3" i="1664"/>
  <c r="C3" i="1664"/>
  <c r="B4" i="1664"/>
  <c r="C4" i="1664"/>
  <c r="B5" i="1664"/>
  <c r="C5" i="1664"/>
  <c r="B6" i="1664"/>
  <c r="C6" i="1664"/>
  <c r="B7" i="1664"/>
  <c r="C7" i="1664"/>
  <c r="B8" i="1664"/>
  <c r="C8" i="1664"/>
  <c r="B9" i="1664"/>
  <c r="C9" i="1664"/>
  <c r="B10" i="1664"/>
  <c r="C10" i="1664"/>
  <c r="B11" i="1664"/>
  <c r="C11" i="1664"/>
  <c r="C2" i="1664"/>
  <c r="B2" i="1664"/>
  <c r="B3" i="1663"/>
  <c r="C3" i="1663"/>
  <c r="B4" i="1663"/>
  <c r="C4" i="1663"/>
  <c r="B5" i="1663"/>
  <c r="C5" i="1663"/>
  <c r="B6" i="1663"/>
  <c r="C6" i="1663"/>
  <c r="B7" i="1663"/>
  <c r="C7" i="1663"/>
  <c r="B8" i="1663"/>
  <c r="C8" i="1663"/>
  <c r="B9" i="1663"/>
  <c r="C9" i="1663"/>
  <c r="B10" i="1663"/>
  <c r="C10" i="1663"/>
  <c r="B11" i="1663"/>
  <c r="C11" i="1663"/>
  <c r="C2" i="1663"/>
  <c r="B2" i="1663"/>
  <c r="B3" i="1662"/>
  <c r="C3" i="1662"/>
  <c r="B4" i="1662"/>
  <c r="C4" i="1662"/>
  <c r="B5" i="1662"/>
  <c r="C5" i="1662"/>
  <c r="B6" i="1662"/>
  <c r="C6" i="1662"/>
  <c r="B7" i="1662"/>
  <c r="C7" i="1662"/>
  <c r="B8" i="1662"/>
  <c r="C8" i="1662"/>
  <c r="B9" i="1662"/>
  <c r="C9" i="1662"/>
  <c r="B10" i="1662"/>
  <c r="C10" i="1662"/>
  <c r="B11" i="1662"/>
  <c r="C11" i="1662"/>
  <c r="C2" i="1662"/>
  <c r="B2" i="1662"/>
  <c r="B3" i="1659"/>
  <c r="C3" i="1659"/>
  <c r="B4" i="1659"/>
  <c r="C4" i="1659"/>
  <c r="B5" i="1659"/>
  <c r="C5" i="1659"/>
  <c r="B6" i="1659"/>
  <c r="C6" i="1659"/>
  <c r="B7" i="1659"/>
  <c r="C7" i="1659"/>
  <c r="B8" i="1659"/>
  <c r="C8" i="1659"/>
  <c r="B9" i="1659"/>
  <c r="C9" i="1659"/>
  <c r="B10" i="1659"/>
  <c r="C10" i="1659"/>
  <c r="B11" i="1659"/>
  <c r="C11" i="1659"/>
  <c r="C2" i="1659"/>
  <c r="B2" i="1659"/>
  <c r="B3" i="1658"/>
  <c r="C3" i="1658"/>
  <c r="B4" i="1658"/>
  <c r="C4" i="1658"/>
  <c r="B5" i="1658"/>
  <c r="C5" i="1658"/>
  <c r="B6" i="1658"/>
  <c r="C6" i="1658"/>
  <c r="B7" i="1658"/>
  <c r="C7" i="1658"/>
  <c r="B8" i="1658"/>
  <c r="C8" i="1658"/>
  <c r="B9" i="1658"/>
  <c r="C9" i="1658"/>
  <c r="B10" i="1658"/>
  <c r="C10" i="1658"/>
  <c r="B11" i="1658"/>
  <c r="C11" i="1658"/>
  <c r="C2" i="1658"/>
  <c r="B2" i="1658"/>
  <c r="B3" i="1657"/>
  <c r="C3" i="1657"/>
  <c r="B4" i="1657"/>
  <c r="C4" i="1657"/>
  <c r="B5" i="1657"/>
  <c r="C5" i="1657"/>
  <c r="B6" i="1657"/>
  <c r="C6" i="1657"/>
  <c r="B7" i="1657"/>
  <c r="C7" i="1657"/>
  <c r="B8" i="1657"/>
  <c r="C8" i="1657"/>
  <c r="B9" i="1657"/>
  <c r="C9" i="1657"/>
  <c r="B10" i="1657"/>
  <c r="C10" i="1657"/>
  <c r="B11" i="1657"/>
  <c r="C11" i="1657"/>
  <c r="C2" i="1657"/>
  <c r="B2" i="1657"/>
  <c r="B3" i="1656"/>
  <c r="C3" i="1656"/>
  <c r="B4" i="1656"/>
  <c r="C4" i="1656"/>
  <c r="B5" i="1656"/>
  <c r="C5" i="1656"/>
  <c r="B6" i="1656"/>
  <c r="C6" i="1656"/>
  <c r="B7" i="1656"/>
  <c r="C7" i="1656"/>
  <c r="B8" i="1656"/>
  <c r="C8" i="1656"/>
  <c r="B9" i="1656"/>
  <c r="C9" i="1656"/>
  <c r="B10" i="1656"/>
  <c r="C10" i="1656"/>
  <c r="B11" i="1656"/>
  <c r="C11" i="1656"/>
  <c r="C2" i="1656"/>
  <c r="B2" i="1656"/>
  <c r="B3" i="1655"/>
  <c r="C3" i="1655"/>
  <c r="B4" i="1655"/>
  <c r="C4" i="1655"/>
  <c r="B5" i="1655"/>
  <c r="C5" i="1655"/>
  <c r="B6" i="1655"/>
  <c r="C6" i="1655"/>
  <c r="B7" i="1655"/>
  <c r="C7" i="1655"/>
  <c r="B8" i="1655"/>
  <c r="C8" i="1655"/>
  <c r="B9" i="1655"/>
  <c r="C9" i="1655"/>
  <c r="B10" i="1655"/>
  <c r="C10" i="1655"/>
  <c r="B11" i="1655"/>
  <c r="C11" i="1655"/>
  <c r="C2" i="1655"/>
  <c r="B2" i="1655"/>
  <c r="B3" i="1654"/>
  <c r="C3" i="1654"/>
  <c r="B4" i="1654"/>
  <c r="C4" i="1654"/>
  <c r="B5" i="1654"/>
  <c r="C5" i="1654"/>
  <c r="B6" i="1654"/>
  <c r="C6" i="1654"/>
  <c r="B7" i="1654"/>
  <c r="C7" i="1654"/>
  <c r="B8" i="1654"/>
  <c r="C8" i="1654"/>
  <c r="B9" i="1654"/>
  <c r="C9" i="1654"/>
  <c r="B10" i="1654"/>
  <c r="C10" i="1654"/>
  <c r="B11" i="1654"/>
  <c r="C11" i="1654"/>
  <c r="C2" i="1654"/>
  <c r="B2" i="1654"/>
  <c r="B3" i="1653"/>
  <c r="C3" i="1653"/>
  <c r="B4" i="1653"/>
  <c r="C4" i="1653"/>
  <c r="B5" i="1653"/>
  <c r="C5" i="1653"/>
  <c r="B6" i="1653"/>
  <c r="C6" i="1653"/>
  <c r="B7" i="1653"/>
  <c r="C7" i="1653"/>
  <c r="B8" i="1653"/>
  <c r="C8" i="1653"/>
  <c r="B9" i="1653"/>
  <c r="C9" i="1653"/>
  <c r="B10" i="1653"/>
  <c r="C10" i="1653"/>
  <c r="B11" i="1653"/>
  <c r="C11" i="1653"/>
  <c r="C2" i="1653"/>
  <c r="B2" i="1653"/>
  <c r="B3" i="1652"/>
  <c r="C3" i="1652"/>
  <c r="B4" i="1652"/>
  <c r="C4" i="1652"/>
  <c r="B5" i="1652"/>
  <c r="C5" i="1652"/>
  <c r="B6" i="1652"/>
  <c r="C6" i="1652"/>
  <c r="B7" i="1652"/>
  <c r="C7" i="1652"/>
  <c r="B8" i="1652"/>
  <c r="C8" i="1652"/>
  <c r="B9" i="1652"/>
  <c r="C9" i="1652"/>
  <c r="B10" i="1652"/>
  <c r="C10" i="1652"/>
  <c r="B11" i="1652"/>
  <c r="C11" i="1652"/>
  <c r="C2" i="1652"/>
  <c r="B2" i="1652"/>
  <c r="B3" i="1651"/>
  <c r="C3" i="1651"/>
  <c r="B4" i="1651"/>
  <c r="C4" i="1651"/>
  <c r="B5" i="1651"/>
  <c r="C5" i="1651"/>
  <c r="B6" i="1651"/>
  <c r="C6" i="1651"/>
  <c r="B7" i="1651"/>
  <c r="C7" i="1651"/>
  <c r="B8" i="1651"/>
  <c r="C8" i="1651"/>
  <c r="B9" i="1651"/>
  <c r="C9" i="1651"/>
  <c r="B10" i="1651"/>
  <c r="C10" i="1651"/>
  <c r="B11" i="1651"/>
  <c r="C11" i="1651"/>
  <c r="C2" i="1651"/>
  <c r="B2" i="1651"/>
  <c r="B3" i="1650"/>
  <c r="C3" i="1650"/>
  <c r="B4" i="1650"/>
  <c r="C4" i="1650"/>
  <c r="B5" i="1650"/>
  <c r="C5" i="1650"/>
  <c r="B6" i="1650"/>
  <c r="C6" i="1650"/>
  <c r="B7" i="1650"/>
  <c r="C7" i="1650"/>
  <c r="B8" i="1650"/>
  <c r="C8" i="1650"/>
  <c r="B9" i="1650"/>
  <c r="C9" i="1650"/>
  <c r="B10" i="1650"/>
  <c r="C10" i="1650"/>
  <c r="B11" i="1650"/>
  <c r="C11" i="1650"/>
  <c r="C2" i="1650"/>
  <c r="B2" i="1650"/>
  <c r="B3" i="1649"/>
  <c r="C3" i="1649"/>
  <c r="B4" i="1649"/>
  <c r="C4" i="1649"/>
  <c r="B5" i="1649"/>
  <c r="C5" i="1649"/>
  <c r="B6" i="1649"/>
  <c r="C6" i="1649"/>
  <c r="B7" i="1649"/>
  <c r="C7" i="1649"/>
  <c r="B8" i="1649"/>
  <c r="C8" i="1649"/>
  <c r="B9" i="1649"/>
  <c r="C9" i="1649"/>
  <c r="B10" i="1649"/>
  <c r="C10" i="1649"/>
  <c r="B11" i="1649"/>
  <c r="C11" i="1649"/>
  <c r="C2" i="1649"/>
  <c r="B2" i="1649"/>
  <c r="B3" i="1648"/>
  <c r="C3" i="1648"/>
  <c r="B4" i="1648"/>
  <c r="C4" i="1648"/>
  <c r="B5" i="1648"/>
  <c r="C5" i="1648"/>
  <c r="B6" i="1648"/>
  <c r="C6" i="1648"/>
  <c r="B7" i="1648"/>
  <c r="C7" i="1648"/>
  <c r="B8" i="1648"/>
  <c r="C8" i="1648"/>
  <c r="B9" i="1648"/>
  <c r="C9" i="1648"/>
  <c r="B10" i="1648"/>
  <c r="C10" i="1648"/>
  <c r="B11" i="1648"/>
  <c r="C11" i="1648"/>
  <c r="C2" i="1648"/>
  <c r="B2" i="1648"/>
  <c r="B3" i="1647"/>
  <c r="C3" i="1647"/>
  <c r="B4" i="1647"/>
  <c r="C4" i="1647"/>
  <c r="B5" i="1647"/>
  <c r="C5" i="1647"/>
  <c r="B6" i="1647"/>
  <c r="C6" i="1647"/>
  <c r="B7" i="1647"/>
  <c r="C7" i="1647"/>
  <c r="B8" i="1647"/>
  <c r="C8" i="1647"/>
  <c r="B9" i="1647"/>
  <c r="C9" i="1647"/>
  <c r="B10" i="1647"/>
  <c r="C10" i="1647"/>
  <c r="B11" i="1647"/>
  <c r="C11" i="1647"/>
  <c r="C2" i="1647"/>
  <c r="B2" i="1647"/>
  <c r="B3" i="1646"/>
  <c r="C3" i="1646"/>
  <c r="B4" i="1646"/>
  <c r="C4" i="1646"/>
  <c r="B5" i="1646"/>
  <c r="C5" i="1646"/>
  <c r="B6" i="1646"/>
  <c r="C6" i="1646"/>
  <c r="B7" i="1646"/>
  <c r="C7" i="1646"/>
  <c r="B8" i="1646"/>
  <c r="C8" i="1646"/>
  <c r="B9" i="1646"/>
  <c r="C9" i="1646"/>
  <c r="B10" i="1646"/>
  <c r="C10" i="1646"/>
  <c r="B11" i="1646"/>
  <c r="C11" i="1646"/>
  <c r="C2" i="1646"/>
  <c r="B2" i="1646"/>
  <c r="B3" i="1645"/>
  <c r="C3" i="1645"/>
  <c r="B4" i="1645"/>
  <c r="C4" i="1645"/>
  <c r="B5" i="1645"/>
  <c r="C5" i="1645"/>
  <c r="B6" i="1645"/>
  <c r="C6" i="1645"/>
  <c r="B7" i="1645"/>
  <c r="C7" i="1645"/>
  <c r="B8" i="1645"/>
  <c r="C8" i="1645"/>
  <c r="B9" i="1645"/>
  <c r="C9" i="1645"/>
  <c r="B10" i="1645"/>
  <c r="C10" i="1645"/>
  <c r="B11" i="1645"/>
  <c r="C11" i="1645"/>
  <c r="C2" i="1645"/>
  <c r="B2" i="1645"/>
  <c r="B3" i="1644"/>
  <c r="C3" i="1644"/>
  <c r="B4" i="1644"/>
  <c r="C4" i="1644"/>
  <c r="B5" i="1644"/>
  <c r="C5" i="1644"/>
  <c r="B6" i="1644"/>
  <c r="C6" i="1644"/>
  <c r="B7" i="1644"/>
  <c r="C7" i="1644"/>
  <c r="B8" i="1644"/>
  <c r="C8" i="1644"/>
  <c r="B9" i="1644"/>
  <c r="C9" i="1644"/>
  <c r="B10" i="1644"/>
  <c r="C10" i="1644"/>
  <c r="B11" i="1644"/>
  <c r="C11" i="1644"/>
  <c r="C2" i="1644"/>
  <c r="B2" i="1644"/>
  <c r="B3" i="1643"/>
  <c r="C3" i="1643"/>
  <c r="B4" i="1643"/>
  <c r="C4" i="1643"/>
  <c r="B5" i="1643"/>
  <c r="C5" i="1643"/>
  <c r="B6" i="1643"/>
  <c r="C6" i="1643"/>
  <c r="B7" i="1643"/>
  <c r="C7" i="1643"/>
  <c r="B8" i="1643"/>
  <c r="C8" i="1643"/>
  <c r="B9" i="1643"/>
  <c r="C9" i="1643"/>
  <c r="B10" i="1643"/>
  <c r="C10" i="1643"/>
  <c r="B11" i="1643"/>
  <c r="C11" i="1643"/>
  <c r="C2" i="1643"/>
  <c r="B2" i="1643"/>
  <c r="B3" i="1642"/>
  <c r="C3" i="1642"/>
  <c r="B4" i="1642"/>
  <c r="C4" i="1642"/>
  <c r="B5" i="1642"/>
  <c r="C5" i="1642"/>
  <c r="B6" i="1642"/>
  <c r="C6" i="1642"/>
  <c r="B7" i="1642"/>
  <c r="C7" i="1642"/>
  <c r="B8" i="1642"/>
  <c r="C8" i="1642"/>
  <c r="B9" i="1642"/>
  <c r="C9" i="1642"/>
  <c r="B10" i="1642"/>
  <c r="C10" i="1642"/>
  <c r="B11" i="1642"/>
  <c r="C11" i="1642"/>
  <c r="C2" i="1642"/>
  <c r="B2" i="1642"/>
  <c r="B3" i="1641"/>
  <c r="C3" i="1641"/>
  <c r="B4" i="1641"/>
  <c r="C4" i="1641"/>
  <c r="B5" i="1641"/>
  <c r="C5" i="1641"/>
  <c r="B6" i="1641"/>
  <c r="C6" i="1641"/>
  <c r="B7" i="1641"/>
  <c r="C7" i="1641"/>
  <c r="B8" i="1641"/>
  <c r="C8" i="1641"/>
  <c r="B9" i="1641"/>
  <c r="C9" i="1641"/>
  <c r="B10" i="1641"/>
  <c r="C10" i="1641"/>
  <c r="B11" i="1641"/>
  <c r="C11" i="1641"/>
  <c r="C2" i="1641"/>
  <c r="B2" i="1641"/>
  <c r="B3" i="1640"/>
  <c r="C3" i="1640"/>
  <c r="B4" i="1640"/>
  <c r="C4" i="1640"/>
  <c r="B5" i="1640"/>
  <c r="C5" i="1640"/>
  <c r="B6" i="1640"/>
  <c r="C6" i="1640"/>
  <c r="B7" i="1640"/>
  <c r="C7" i="1640"/>
  <c r="B8" i="1640"/>
  <c r="C8" i="1640"/>
  <c r="B9" i="1640"/>
  <c r="C9" i="1640"/>
  <c r="B10" i="1640"/>
  <c r="C10" i="1640"/>
  <c r="B11" i="1640"/>
  <c r="C11" i="1640"/>
  <c r="C2" i="1640"/>
  <c r="B2" i="1640"/>
  <c r="B3" i="1639"/>
  <c r="C3" i="1639"/>
  <c r="B4" i="1639"/>
  <c r="C4" i="1639"/>
  <c r="B5" i="1639"/>
  <c r="C5" i="1639"/>
  <c r="B6" i="1639"/>
  <c r="C6" i="1639"/>
  <c r="B7" i="1639"/>
  <c r="C7" i="1639"/>
  <c r="B8" i="1639"/>
  <c r="C8" i="1639"/>
  <c r="B9" i="1639"/>
  <c r="C9" i="1639"/>
  <c r="B10" i="1639"/>
  <c r="C10" i="1639"/>
  <c r="B11" i="1639"/>
  <c r="C11" i="1639"/>
  <c r="C2" i="1639"/>
  <c r="B2" i="1639"/>
  <c r="B3" i="1638"/>
  <c r="C3" i="1638"/>
  <c r="B4" i="1638"/>
  <c r="C4" i="1638"/>
  <c r="B5" i="1638"/>
  <c r="C5" i="1638"/>
  <c r="B6" i="1638"/>
  <c r="C6" i="1638"/>
  <c r="B7" i="1638"/>
  <c r="C7" i="1638"/>
  <c r="B8" i="1638"/>
  <c r="C8" i="1638"/>
  <c r="B9" i="1638"/>
  <c r="C9" i="1638"/>
  <c r="B10" i="1638"/>
  <c r="C10" i="1638"/>
  <c r="B11" i="1638"/>
  <c r="C11" i="1638"/>
  <c r="C2" i="1638"/>
  <c r="B2" i="1638"/>
  <c r="B3" i="1637"/>
  <c r="C3" i="1637"/>
  <c r="B4" i="1637"/>
  <c r="C4" i="1637"/>
  <c r="B5" i="1637"/>
  <c r="C5" i="1637"/>
  <c r="B6" i="1637"/>
  <c r="C6" i="1637"/>
  <c r="B7" i="1637"/>
  <c r="C7" i="1637"/>
  <c r="B8" i="1637"/>
  <c r="C8" i="1637"/>
  <c r="B9" i="1637"/>
  <c r="C9" i="1637"/>
  <c r="B10" i="1637"/>
  <c r="C10" i="1637"/>
  <c r="B11" i="1637"/>
  <c r="C11" i="1637"/>
  <c r="C2" i="1637"/>
  <c r="B2" i="1637"/>
  <c r="B3" i="1636"/>
  <c r="C3" i="1636"/>
  <c r="B4" i="1636"/>
  <c r="C4" i="1636"/>
  <c r="B5" i="1636"/>
  <c r="C5" i="1636"/>
  <c r="B6" i="1636"/>
  <c r="C6" i="1636"/>
  <c r="B7" i="1636"/>
  <c r="C7" i="1636"/>
  <c r="B8" i="1636"/>
  <c r="C8" i="1636"/>
  <c r="B9" i="1636"/>
  <c r="C9" i="1636"/>
  <c r="B10" i="1636"/>
  <c r="C10" i="1636"/>
  <c r="B11" i="1636"/>
  <c r="C11" i="1636"/>
  <c r="C2" i="1636"/>
  <c r="B2" i="1636"/>
  <c r="B3" i="1635"/>
  <c r="C3" i="1635"/>
  <c r="B4" i="1635"/>
  <c r="C4" i="1635"/>
  <c r="B5" i="1635"/>
  <c r="C5" i="1635"/>
  <c r="B6" i="1635"/>
  <c r="C6" i="1635"/>
  <c r="B7" i="1635"/>
  <c r="C7" i="1635"/>
  <c r="B8" i="1635"/>
  <c r="C8" i="1635"/>
  <c r="B9" i="1635"/>
  <c r="C9" i="1635"/>
  <c r="B10" i="1635"/>
  <c r="C10" i="1635"/>
  <c r="B11" i="1635"/>
  <c r="C11" i="1635"/>
  <c r="C2" i="1635"/>
  <c r="B2" i="1635"/>
  <c r="B3" i="1634"/>
  <c r="C3" i="1634"/>
  <c r="B4" i="1634"/>
  <c r="C4" i="1634"/>
  <c r="B5" i="1634"/>
  <c r="C5" i="1634"/>
  <c r="B6" i="1634"/>
  <c r="C6" i="1634"/>
  <c r="B7" i="1634"/>
  <c r="C7" i="1634"/>
  <c r="B8" i="1634"/>
  <c r="C8" i="1634"/>
  <c r="B9" i="1634"/>
  <c r="C9" i="1634"/>
  <c r="B10" i="1634"/>
  <c r="C10" i="1634"/>
  <c r="B11" i="1634"/>
  <c r="C11" i="1634"/>
  <c r="C2" i="1634"/>
  <c r="B2" i="1634"/>
  <c r="B3" i="1633"/>
  <c r="C3" i="1633"/>
  <c r="B4" i="1633"/>
  <c r="C4" i="1633"/>
  <c r="B5" i="1633"/>
  <c r="C5" i="1633"/>
  <c r="B6" i="1633"/>
  <c r="C6" i="1633"/>
  <c r="B7" i="1633"/>
  <c r="C7" i="1633"/>
  <c r="B8" i="1633"/>
  <c r="C8" i="1633"/>
  <c r="B9" i="1633"/>
  <c r="C9" i="1633"/>
  <c r="B10" i="1633"/>
  <c r="C10" i="1633"/>
  <c r="B11" i="1633"/>
  <c r="C11" i="1633"/>
  <c r="C2" i="1633"/>
  <c r="B2" i="1633"/>
  <c r="C3" i="1607"/>
  <c r="D3" i="1607"/>
  <c r="C4" i="1607"/>
  <c r="D4" i="1607"/>
  <c r="C5" i="1607"/>
  <c r="D5" i="1607"/>
  <c r="C6" i="1607"/>
  <c r="D6" i="1607"/>
  <c r="C7" i="1607"/>
  <c r="D7" i="1607"/>
  <c r="C8" i="1607"/>
  <c r="D8" i="1607"/>
  <c r="C9" i="1607"/>
  <c r="D9" i="1607"/>
  <c r="C10" i="1607"/>
  <c r="D10" i="1607"/>
  <c r="C11" i="1607"/>
  <c r="D11" i="1607"/>
  <c r="C12" i="1607"/>
  <c r="D12" i="1607"/>
  <c r="C13" i="1607"/>
  <c r="D13" i="1607"/>
  <c r="C14" i="1607"/>
  <c r="D14" i="1607"/>
  <c r="C15" i="1607"/>
  <c r="D15" i="1607"/>
  <c r="C16" i="1607"/>
  <c r="D16" i="1607"/>
  <c r="C17" i="1607"/>
  <c r="D17" i="1607"/>
  <c r="C18" i="1607"/>
  <c r="D18" i="1607"/>
  <c r="C19" i="1607"/>
  <c r="D19" i="1607"/>
  <c r="C20" i="1607"/>
  <c r="D20" i="1607"/>
  <c r="C21" i="1607"/>
  <c r="D21" i="1607"/>
  <c r="C22" i="1607"/>
  <c r="D22" i="1607"/>
  <c r="C23" i="1607"/>
  <c r="D23" i="1607"/>
  <c r="C24" i="1607"/>
  <c r="D24" i="1607"/>
  <c r="C25" i="1607"/>
  <c r="D25" i="1607"/>
  <c r="C26" i="1607"/>
  <c r="D26" i="1607"/>
  <c r="C27" i="1607"/>
  <c r="D27" i="1607"/>
  <c r="C28" i="1607"/>
  <c r="D28" i="1607"/>
  <c r="C29" i="1607"/>
  <c r="D29" i="1607"/>
  <c r="C30" i="1607"/>
  <c r="D30" i="1607"/>
  <c r="C31" i="1607"/>
  <c r="D31" i="1607"/>
  <c r="C32" i="1607"/>
  <c r="D32" i="1607"/>
  <c r="C33" i="1607"/>
  <c r="D33" i="1607"/>
  <c r="C34" i="1607"/>
  <c r="D34" i="1607"/>
  <c r="C35" i="1607"/>
  <c r="D35" i="1607"/>
  <c r="C36" i="1607"/>
  <c r="D36" i="1607"/>
  <c r="C37" i="1607"/>
  <c r="D37" i="1607"/>
  <c r="C38" i="1607"/>
  <c r="D38" i="1607"/>
  <c r="C39" i="1607"/>
  <c r="D39" i="1607"/>
  <c r="C40" i="1607"/>
  <c r="D40" i="1607"/>
  <c r="C41" i="1607"/>
  <c r="D41" i="1607"/>
  <c r="C42" i="1607"/>
  <c r="D42" i="1607"/>
  <c r="C43" i="1607"/>
  <c r="D43" i="1607"/>
  <c r="C44" i="1607"/>
  <c r="D44" i="1607"/>
  <c r="C45" i="1607"/>
  <c r="D45" i="1607"/>
  <c r="C46" i="1607"/>
  <c r="D46" i="1607"/>
  <c r="C47" i="1607"/>
  <c r="D47" i="1607"/>
  <c r="C48" i="1607"/>
  <c r="D48" i="1607"/>
  <c r="C49" i="1607"/>
  <c r="D49" i="1607"/>
  <c r="C50" i="1607"/>
  <c r="D50" i="1607"/>
  <c r="C51" i="1607"/>
  <c r="D51" i="1607"/>
  <c r="D2" i="1607"/>
  <c r="C2" i="1607"/>
  <c r="B3" i="1607" l="1"/>
  <c r="B4" i="1607"/>
  <c r="B5" i="1607"/>
  <c r="B6" i="1607"/>
  <c r="B7" i="1607"/>
  <c r="B8" i="1607"/>
  <c r="B9" i="1607"/>
  <c r="B10" i="1607"/>
  <c r="B11" i="1607"/>
  <c r="B12" i="1607"/>
  <c r="B13" i="1607"/>
  <c r="B14" i="1607"/>
  <c r="B15" i="1607"/>
  <c r="B16" i="1607"/>
  <c r="B17" i="1607"/>
  <c r="B18" i="1607"/>
  <c r="B19" i="1607"/>
  <c r="B20" i="1607"/>
  <c r="B21" i="1607"/>
  <c r="B22" i="1607"/>
  <c r="B23" i="1607"/>
  <c r="B24" i="1607"/>
  <c r="B25" i="1607"/>
  <c r="B26" i="1607"/>
  <c r="B27" i="1607"/>
  <c r="B28" i="1607"/>
  <c r="B29" i="1607"/>
  <c r="B30" i="1607"/>
  <c r="B31" i="1607"/>
  <c r="B32" i="1607"/>
  <c r="B33" i="1607"/>
  <c r="B34" i="1607"/>
  <c r="B35" i="1607"/>
  <c r="B36" i="1607"/>
  <c r="B37" i="1607"/>
  <c r="B38" i="1607"/>
  <c r="B39" i="1607"/>
  <c r="B40" i="1607"/>
  <c r="B41" i="1607"/>
  <c r="B42" i="1607"/>
  <c r="B43" i="1607"/>
  <c r="B44" i="1607"/>
  <c r="B45" i="1607"/>
  <c r="B46" i="1607"/>
  <c r="B47" i="1607"/>
  <c r="B48" i="1607"/>
  <c r="B49" i="1607"/>
  <c r="B50" i="1607"/>
  <c r="B51" i="1607"/>
  <c r="B2" i="1607"/>
  <c r="C2" i="1704" l="1"/>
  <c r="C3" i="1704"/>
  <c r="C4" i="1704"/>
  <c r="C5" i="1704"/>
  <c r="C6" i="1704"/>
  <c r="C7" i="1704"/>
  <c r="C8" i="1704"/>
  <c r="C9" i="1704"/>
  <c r="C10" i="1704"/>
  <c r="C11" i="1704"/>
  <c r="C12" i="1704"/>
  <c r="C13" i="1704"/>
  <c r="C14" i="1704"/>
  <c r="C15" i="1704"/>
  <c r="C16" i="1704"/>
  <c r="C17" i="1704"/>
  <c r="C18" i="1704"/>
  <c r="C19" i="1704"/>
  <c r="C20" i="1704"/>
  <c r="C21" i="1704"/>
  <c r="C2" i="1703"/>
  <c r="C3" i="1703"/>
  <c r="C4" i="1703"/>
  <c r="C5" i="1703"/>
  <c r="C6" i="1703"/>
  <c r="C7" i="1703"/>
  <c r="C8" i="1703"/>
  <c r="C9" i="1703"/>
  <c r="C10" i="1703"/>
  <c r="C11" i="1703"/>
  <c r="C12" i="1703"/>
  <c r="C13" i="1703"/>
  <c r="C14" i="1703"/>
  <c r="C15" i="1703"/>
  <c r="C16" i="1703"/>
  <c r="C17" i="1703"/>
  <c r="C18" i="1703"/>
  <c r="C19" i="1703"/>
  <c r="C20" i="1703"/>
  <c r="C21" i="1703"/>
  <c r="C2" i="1702"/>
  <c r="C3" i="1702"/>
  <c r="C4" i="1702"/>
  <c r="C5" i="1702"/>
  <c r="C6" i="1702"/>
  <c r="C7" i="1702"/>
  <c r="C8" i="1702"/>
  <c r="C9" i="1702"/>
  <c r="C10" i="1702"/>
  <c r="C11" i="1702"/>
  <c r="C12" i="1702"/>
  <c r="C13" i="1702"/>
  <c r="C14" i="1702"/>
  <c r="C15" i="1702"/>
  <c r="C16" i="1702"/>
  <c r="C17" i="1702"/>
  <c r="C18" i="1702"/>
  <c r="C19" i="1702"/>
  <c r="C20" i="1702"/>
  <c r="C21" i="1702"/>
  <c r="C2" i="1701"/>
  <c r="C3" i="1701"/>
  <c r="C4" i="1701"/>
  <c r="C5" i="1701"/>
  <c r="C6" i="1701"/>
  <c r="C7" i="1701"/>
  <c r="C8" i="1701"/>
  <c r="C9" i="1701"/>
  <c r="C10" i="1701"/>
  <c r="C11" i="1701"/>
  <c r="C12" i="1701"/>
  <c r="C13" i="1701"/>
  <c r="C14" i="1701"/>
  <c r="C15" i="1701"/>
  <c r="C16" i="1701"/>
  <c r="C17" i="1701"/>
  <c r="C18" i="1701"/>
  <c r="C19" i="1701"/>
  <c r="C20" i="1701"/>
  <c r="C21" i="1701"/>
  <c r="C2" i="1700"/>
  <c r="C3" i="1700"/>
  <c r="C4" i="1700"/>
  <c r="C5" i="1700"/>
  <c r="C6" i="1700"/>
  <c r="C7" i="1700"/>
  <c r="C8" i="1700"/>
  <c r="C9" i="1700"/>
  <c r="C10" i="1700"/>
  <c r="C11" i="1700"/>
  <c r="C12" i="1700"/>
  <c r="C13" i="1700"/>
  <c r="C14" i="1700"/>
  <c r="C15" i="1700"/>
  <c r="C16" i="1700"/>
  <c r="C17" i="1700"/>
  <c r="C18" i="1700"/>
  <c r="C19" i="1700"/>
  <c r="C20" i="1700"/>
  <c r="C21" i="1700"/>
  <c r="C2" i="1740"/>
  <c r="C3" i="1740"/>
  <c r="C4" i="1740"/>
  <c r="C5" i="1740"/>
  <c r="C6" i="1740"/>
  <c r="C7" i="1740"/>
  <c r="C8" i="1740"/>
  <c r="C9" i="1740"/>
  <c r="C10" i="1740"/>
  <c r="C11" i="1740"/>
  <c r="C12" i="1740"/>
  <c r="C13" i="1740"/>
  <c r="C14" i="1740"/>
  <c r="C15" i="1740"/>
  <c r="C16" i="1740"/>
  <c r="C17" i="1740"/>
  <c r="C18" i="1740"/>
  <c r="C19" i="1740"/>
  <c r="C20" i="1740"/>
  <c r="C21" i="1740"/>
  <c r="C22" i="1740"/>
  <c r="C23" i="1740"/>
  <c r="C24" i="1740"/>
  <c r="C25" i="1740"/>
  <c r="C26" i="1740"/>
  <c r="C27" i="1740"/>
  <c r="C28" i="1740"/>
  <c r="C29" i="1740"/>
  <c r="C30" i="1740"/>
  <c r="C31" i="1740"/>
  <c r="C32" i="1740"/>
  <c r="C33" i="1740"/>
  <c r="C34" i="1740"/>
  <c r="C2" i="1739"/>
  <c r="C3" i="1739"/>
  <c r="C4" i="1739"/>
  <c r="C5" i="1739"/>
  <c r="C6" i="1739"/>
  <c r="C7" i="1739"/>
  <c r="C8" i="1739"/>
  <c r="C9" i="1739"/>
  <c r="C10" i="1739"/>
  <c r="C11" i="1739"/>
  <c r="C12" i="1739"/>
  <c r="C13" i="1739"/>
  <c r="C14" i="1739"/>
  <c r="C15" i="1739"/>
  <c r="C16" i="1739"/>
  <c r="C17" i="1739"/>
  <c r="C18" i="1739"/>
  <c r="C19" i="1739"/>
  <c r="C20" i="1739"/>
  <c r="C21" i="1739"/>
  <c r="C22" i="1739"/>
  <c r="C23" i="1739"/>
  <c r="C24" i="1739"/>
  <c r="C25" i="1739"/>
  <c r="C26" i="1739"/>
  <c r="C27" i="1739"/>
  <c r="C28" i="1739"/>
  <c r="C29" i="1739"/>
  <c r="C30" i="1739"/>
  <c r="C31" i="1739"/>
  <c r="C32" i="1739"/>
  <c r="C33" i="1739"/>
  <c r="C34" i="1739"/>
  <c r="C35" i="1739"/>
  <c r="C36" i="1739"/>
  <c r="C37" i="1739"/>
  <c r="C38" i="1739"/>
  <c r="C39" i="1739"/>
  <c r="C40" i="1739"/>
  <c r="C41" i="1739"/>
  <c r="C42" i="1739"/>
  <c r="C43" i="1739"/>
  <c r="C44" i="1739"/>
  <c r="C45" i="1739"/>
  <c r="C46" i="1739"/>
  <c r="C47" i="1739"/>
  <c r="C48" i="1739"/>
  <c r="C49" i="1739"/>
  <c r="C50" i="1739"/>
  <c r="C51" i="1739"/>
  <c r="C2" i="1738"/>
  <c r="C3" i="1738"/>
  <c r="C4" i="1738"/>
  <c r="C5" i="1738"/>
  <c r="C6" i="1738"/>
  <c r="C7" i="1738"/>
  <c r="C8" i="1738"/>
  <c r="C9" i="1738"/>
  <c r="C10" i="1738"/>
  <c r="C11" i="1738"/>
  <c r="C12" i="1738"/>
  <c r="C13" i="1738"/>
  <c r="C14" i="1738"/>
  <c r="C15" i="1738"/>
  <c r="C16" i="1738"/>
  <c r="C17" i="1738"/>
  <c r="C18" i="1738"/>
  <c r="C19" i="1738"/>
  <c r="C20" i="1738"/>
  <c r="C21" i="1738"/>
  <c r="C22" i="1738"/>
  <c r="C23" i="1738"/>
  <c r="C24" i="1738"/>
  <c r="C25" i="1738"/>
  <c r="C26" i="1738"/>
  <c r="C27" i="1738"/>
  <c r="C28" i="1738"/>
  <c r="C29" i="1738"/>
  <c r="C30" i="1738"/>
  <c r="C31" i="1738"/>
  <c r="C32" i="1738"/>
  <c r="C33" i="1738"/>
  <c r="C34" i="1738"/>
  <c r="C35" i="1738"/>
  <c r="C36" i="1738"/>
  <c r="C37" i="1738"/>
  <c r="C38" i="1738"/>
  <c r="C39" i="1738"/>
  <c r="C40" i="1738"/>
  <c r="C41" i="1738"/>
  <c r="C42" i="1738"/>
  <c r="C43" i="1738"/>
  <c r="C44" i="1738"/>
  <c r="C45" i="1738"/>
  <c r="C46" i="1738"/>
  <c r="C47" i="1738"/>
  <c r="C48" i="1738"/>
  <c r="C49" i="1738"/>
  <c r="C50" i="1738"/>
  <c r="C51" i="1738"/>
  <c r="C2" i="1737"/>
  <c r="C3" i="1737"/>
  <c r="C4" i="1737"/>
  <c r="C5" i="1737"/>
  <c r="C6" i="1737"/>
  <c r="C7" i="1737"/>
  <c r="C8" i="1737"/>
  <c r="C9" i="1737"/>
  <c r="C10" i="1737"/>
  <c r="C11" i="1737"/>
  <c r="C12" i="1737"/>
  <c r="C13" i="1737"/>
  <c r="C14" i="1737"/>
  <c r="C15" i="1737"/>
  <c r="C16" i="1737"/>
  <c r="C17" i="1737"/>
  <c r="C18" i="1737"/>
  <c r="C19" i="1737"/>
  <c r="C20" i="1737"/>
  <c r="C21" i="1737"/>
  <c r="C22" i="1737"/>
  <c r="C23" i="1737"/>
  <c r="C24" i="1737"/>
  <c r="C25" i="1737"/>
  <c r="C26" i="1737"/>
  <c r="C27" i="1737"/>
  <c r="C28" i="1737"/>
  <c r="C29" i="1737"/>
  <c r="C30" i="1737"/>
  <c r="C31" i="1737"/>
  <c r="C32" i="1737"/>
  <c r="C33" i="1737"/>
  <c r="C34" i="1737"/>
  <c r="C35" i="1737"/>
  <c r="C36" i="1737"/>
  <c r="C2" i="1736"/>
  <c r="C3" i="1736"/>
  <c r="C4" i="1736"/>
  <c r="C5" i="1736"/>
  <c r="C6" i="1736"/>
  <c r="C7" i="1736"/>
  <c r="C8" i="1736"/>
  <c r="C9" i="1736"/>
  <c r="C10" i="1736"/>
  <c r="C11" i="1736"/>
  <c r="C12" i="1736"/>
  <c r="C13" i="1736"/>
  <c r="C14" i="1736"/>
  <c r="C15" i="1736"/>
  <c r="C16" i="1736"/>
  <c r="C17" i="1736"/>
  <c r="C18" i="1736"/>
  <c r="C19" i="1736"/>
  <c r="C20" i="1736"/>
  <c r="C21" i="1736"/>
  <c r="C22" i="1736"/>
  <c r="C23" i="1736"/>
  <c r="C24" i="1736"/>
  <c r="C25" i="1736"/>
  <c r="C26" i="1736"/>
  <c r="C27" i="1736"/>
  <c r="C28" i="1736"/>
  <c r="C29" i="1736"/>
  <c r="C30" i="1736"/>
  <c r="C31" i="1736"/>
  <c r="C32" i="1736"/>
  <c r="C33" i="1736"/>
  <c r="C34" i="1736"/>
  <c r="C35" i="1736"/>
  <c r="C36" i="1736"/>
  <c r="C37" i="1736"/>
  <c r="C38" i="1736"/>
  <c r="C39" i="1736"/>
  <c r="C2" i="1735"/>
  <c r="C3" i="1735"/>
  <c r="C4" i="1735"/>
  <c r="C5" i="1735"/>
  <c r="C6" i="1735"/>
  <c r="C7" i="1735"/>
  <c r="C8" i="1735"/>
  <c r="C9" i="1735"/>
  <c r="C10" i="1735"/>
  <c r="C11" i="1735"/>
  <c r="C12" i="1735"/>
  <c r="C13" i="1735"/>
  <c r="C14" i="1735"/>
  <c r="C15" i="1735"/>
  <c r="C16" i="1735"/>
  <c r="C17" i="1735"/>
  <c r="C18" i="1735"/>
  <c r="C19" i="1735"/>
  <c r="C20" i="1735"/>
  <c r="C21" i="1735"/>
  <c r="C22" i="1735"/>
  <c r="C23" i="1735"/>
  <c r="C24" i="1735"/>
  <c r="C25" i="1735"/>
  <c r="C26" i="1735"/>
  <c r="C27" i="1735"/>
  <c r="C28" i="1735"/>
  <c r="C29" i="1735"/>
  <c r="C30" i="1735"/>
  <c r="C31" i="1735"/>
  <c r="C32" i="1735"/>
  <c r="C33" i="1735"/>
  <c r="B34" i="1740"/>
  <c r="B33" i="1740"/>
  <c r="B32" i="1740"/>
  <c r="B31" i="1740"/>
  <c r="B30" i="1740"/>
  <c r="B29" i="1740"/>
  <c r="B28" i="1740"/>
  <c r="B27" i="1740"/>
  <c r="B26" i="1740"/>
  <c r="B25" i="1740"/>
  <c r="B24" i="1740"/>
  <c r="B23" i="1740"/>
  <c r="B22" i="1740"/>
  <c r="B21" i="1740"/>
  <c r="B20" i="1740"/>
  <c r="B19" i="1740"/>
  <c r="B18" i="1740"/>
  <c r="B17" i="1740"/>
  <c r="B16" i="1740"/>
  <c r="B15" i="1740"/>
  <c r="B14" i="1740"/>
  <c r="B13" i="1740"/>
  <c r="B12" i="1740"/>
  <c r="B11" i="1740"/>
  <c r="B10" i="1740"/>
  <c r="B9" i="1740"/>
  <c r="B8" i="1740"/>
  <c r="B7" i="1740"/>
  <c r="B6" i="1740"/>
  <c r="B5" i="1740"/>
  <c r="B4" i="1740"/>
  <c r="B3" i="1740"/>
  <c r="B2" i="1740"/>
  <c r="B51" i="1739"/>
  <c r="B50" i="1739"/>
  <c r="B49" i="1739"/>
  <c r="B48" i="1739"/>
  <c r="B47" i="1739"/>
  <c r="B46" i="1739"/>
  <c r="B45" i="1739"/>
  <c r="B44" i="1739"/>
  <c r="B43" i="1739"/>
  <c r="B42" i="1739"/>
  <c r="B41" i="1739"/>
  <c r="B40" i="1739"/>
  <c r="B39" i="1739"/>
  <c r="B38" i="1739"/>
  <c r="B37" i="1739"/>
  <c r="B36" i="1739"/>
  <c r="B35" i="1739"/>
  <c r="B34" i="1739"/>
  <c r="B33" i="1739"/>
  <c r="B32" i="1739"/>
  <c r="B31" i="1739"/>
  <c r="B30" i="1739"/>
  <c r="B29" i="1739"/>
  <c r="B28" i="1739"/>
  <c r="B27" i="1739"/>
  <c r="B26" i="1739"/>
  <c r="B25" i="1739"/>
  <c r="B24" i="1739"/>
  <c r="B23" i="1739"/>
  <c r="B22" i="1739"/>
  <c r="B21" i="1739"/>
  <c r="B20" i="1739"/>
  <c r="B19" i="1739"/>
  <c r="B18" i="1739"/>
  <c r="B17" i="1739"/>
  <c r="B16" i="1739"/>
  <c r="B15" i="1739"/>
  <c r="B14" i="1739"/>
  <c r="B13" i="1739"/>
  <c r="B12" i="1739"/>
  <c r="B11" i="1739"/>
  <c r="B10" i="1739"/>
  <c r="B9" i="1739"/>
  <c r="B8" i="1739"/>
  <c r="B7" i="1739"/>
  <c r="B6" i="1739"/>
  <c r="B5" i="1739"/>
  <c r="B4" i="1739"/>
  <c r="B3" i="1739"/>
  <c r="B2" i="1739"/>
  <c r="B51" i="1738"/>
  <c r="B50" i="1738"/>
  <c r="B49" i="1738"/>
  <c r="B48" i="1738"/>
  <c r="B47" i="1738"/>
  <c r="B46" i="1738"/>
  <c r="B45" i="1738"/>
  <c r="B44" i="1738"/>
  <c r="B43" i="1738"/>
  <c r="B42" i="1738"/>
  <c r="B41" i="1738"/>
  <c r="B40" i="1738"/>
  <c r="B39" i="1738"/>
  <c r="B38" i="1738"/>
  <c r="B37" i="1738"/>
  <c r="B36" i="1738"/>
  <c r="B35" i="1738"/>
  <c r="B34" i="1738"/>
  <c r="B33" i="1738"/>
  <c r="B32" i="1738"/>
  <c r="B31" i="1738"/>
  <c r="B30" i="1738"/>
  <c r="B29" i="1738"/>
  <c r="B28" i="1738"/>
  <c r="B27" i="1738"/>
  <c r="B26" i="1738"/>
  <c r="B25" i="1738"/>
  <c r="B24" i="1738"/>
  <c r="B23" i="1738"/>
  <c r="B22" i="1738"/>
  <c r="B21" i="1738"/>
  <c r="B20" i="1738"/>
  <c r="B19" i="1738"/>
  <c r="B18" i="1738"/>
  <c r="B17" i="1738"/>
  <c r="B16" i="1738"/>
  <c r="B15" i="1738"/>
  <c r="B14" i="1738"/>
  <c r="B13" i="1738"/>
  <c r="B12" i="1738"/>
  <c r="B11" i="1738"/>
  <c r="B10" i="1738"/>
  <c r="B9" i="1738"/>
  <c r="B8" i="1738"/>
  <c r="B7" i="1738"/>
  <c r="B6" i="1738"/>
  <c r="B5" i="1738"/>
  <c r="B4" i="1738"/>
  <c r="B3" i="1738"/>
  <c r="B2" i="1738"/>
  <c r="B36" i="1737"/>
  <c r="B35" i="1737"/>
  <c r="B34" i="1737"/>
  <c r="B33" i="1737"/>
  <c r="B32" i="1737"/>
  <c r="B31" i="1737"/>
  <c r="B30" i="1737"/>
  <c r="B29" i="1737"/>
  <c r="B28" i="1737"/>
  <c r="B27" i="1737"/>
  <c r="B26" i="1737"/>
  <c r="B25" i="1737"/>
  <c r="B24" i="1737"/>
  <c r="B23" i="1737"/>
  <c r="B22" i="1737"/>
  <c r="B21" i="1737"/>
  <c r="B20" i="1737"/>
  <c r="B19" i="1737"/>
  <c r="B18" i="1737"/>
  <c r="B17" i="1737"/>
  <c r="B16" i="1737"/>
  <c r="B15" i="1737"/>
  <c r="B14" i="1737"/>
  <c r="B13" i="1737"/>
  <c r="B12" i="1737"/>
  <c r="B11" i="1737"/>
  <c r="B10" i="1737"/>
  <c r="B9" i="1737"/>
  <c r="B8" i="1737"/>
  <c r="B7" i="1737"/>
  <c r="B6" i="1737"/>
  <c r="B5" i="1737"/>
  <c r="B4" i="1737"/>
  <c r="B3" i="1737"/>
  <c r="B2" i="1737"/>
  <c r="B39" i="1736"/>
  <c r="B38" i="1736"/>
  <c r="B37" i="1736"/>
  <c r="B36" i="1736"/>
  <c r="B35" i="1736"/>
  <c r="B34" i="1736"/>
  <c r="B33" i="1736"/>
  <c r="B32" i="1736"/>
  <c r="B31" i="1736"/>
  <c r="B30" i="1736"/>
  <c r="B29" i="1736"/>
  <c r="B28" i="1736"/>
  <c r="B27" i="1736"/>
  <c r="B26" i="1736"/>
  <c r="B25" i="1736"/>
  <c r="B24" i="1736"/>
  <c r="B23" i="1736"/>
  <c r="B22" i="1736"/>
  <c r="B21" i="1736"/>
  <c r="B20" i="1736"/>
  <c r="B19" i="1736"/>
  <c r="B18" i="1736"/>
  <c r="B17" i="1736"/>
  <c r="B16" i="1736"/>
  <c r="B15" i="1736"/>
  <c r="B14" i="1736"/>
  <c r="B13" i="1736"/>
  <c r="B12" i="1736"/>
  <c r="B11" i="1736"/>
  <c r="B10" i="1736"/>
  <c r="B9" i="1736"/>
  <c r="B8" i="1736"/>
  <c r="B7" i="1736"/>
  <c r="B6" i="1736"/>
  <c r="B5" i="1736"/>
  <c r="B4" i="1736"/>
  <c r="B3" i="1736"/>
  <c r="B2" i="1736"/>
  <c r="B33" i="1735"/>
  <c r="B32" i="1735"/>
  <c r="B31" i="1735"/>
  <c r="B30" i="1735"/>
  <c r="B29" i="1735"/>
  <c r="B28" i="1735"/>
  <c r="B27" i="1735"/>
  <c r="B26" i="1735"/>
  <c r="B25" i="1735"/>
  <c r="B24" i="1735"/>
  <c r="B23" i="1735"/>
  <c r="B22" i="1735"/>
  <c r="B21" i="1735"/>
  <c r="B20" i="1735"/>
  <c r="B19" i="1735"/>
  <c r="B18" i="1735"/>
  <c r="B17" i="1735"/>
  <c r="B16" i="1735"/>
  <c r="B15" i="1735"/>
  <c r="B14" i="1735"/>
  <c r="B13" i="1735"/>
  <c r="B12" i="1735"/>
  <c r="B11" i="1735"/>
  <c r="B10" i="1735"/>
  <c r="B9" i="1735"/>
  <c r="B8" i="1735"/>
  <c r="B7" i="1735"/>
  <c r="B6" i="1735"/>
  <c r="B5" i="1735"/>
  <c r="B4" i="1735"/>
  <c r="B3" i="1735"/>
  <c r="B2" i="1735"/>
  <c r="B3" i="1734"/>
  <c r="B4" i="1734"/>
  <c r="B5" i="1734"/>
  <c r="B6" i="1734"/>
  <c r="B7" i="1734"/>
  <c r="B8" i="1734"/>
  <c r="B9" i="1734"/>
  <c r="B10" i="1734"/>
  <c r="B11" i="1734"/>
  <c r="B12" i="1734"/>
  <c r="B13" i="1734"/>
  <c r="B14" i="1734"/>
  <c r="B15" i="1734"/>
  <c r="B16" i="1734"/>
  <c r="B17" i="1734"/>
  <c r="B18" i="1734"/>
  <c r="B19" i="1734"/>
  <c r="B20" i="1734"/>
  <c r="B21" i="1734"/>
  <c r="B22" i="1734"/>
  <c r="B23" i="1734"/>
  <c r="B24" i="1734"/>
  <c r="B25" i="1734"/>
  <c r="B26" i="1734"/>
  <c r="B27" i="1734"/>
  <c r="B28" i="1734"/>
  <c r="B29" i="1734"/>
  <c r="B30" i="1734"/>
  <c r="B31" i="1734"/>
  <c r="B32" i="1734"/>
  <c r="B33" i="1734"/>
  <c r="B34" i="1734"/>
  <c r="B35" i="1734"/>
  <c r="B36" i="1734"/>
  <c r="B37" i="1734"/>
  <c r="B2" i="1734"/>
  <c r="B3" i="1733"/>
  <c r="B4" i="1733"/>
  <c r="B5" i="1733"/>
  <c r="B6" i="1733"/>
  <c r="B7" i="1733"/>
  <c r="B8" i="1733"/>
  <c r="B9" i="1733"/>
  <c r="B10" i="1733"/>
  <c r="B11" i="1733"/>
  <c r="B12" i="1733"/>
  <c r="B13" i="1733"/>
  <c r="B14" i="1733"/>
  <c r="B15" i="1733"/>
  <c r="B16" i="1733"/>
  <c r="B17" i="1733"/>
  <c r="B18" i="1733"/>
  <c r="B19" i="1733"/>
  <c r="B20" i="1733"/>
  <c r="B21" i="1733"/>
  <c r="B22" i="1733"/>
  <c r="B23" i="1733"/>
  <c r="B24" i="1733"/>
  <c r="B25" i="1733"/>
  <c r="B26" i="1733"/>
  <c r="B27" i="1733"/>
  <c r="B28" i="1733"/>
  <c r="B29" i="1733"/>
  <c r="B30" i="1733"/>
  <c r="B31" i="1733"/>
  <c r="B32" i="1733"/>
  <c r="B33" i="1733"/>
  <c r="B34" i="1733"/>
  <c r="B35" i="1733"/>
  <c r="B36" i="1733"/>
  <c r="B37" i="1733"/>
  <c r="B2" i="1733"/>
  <c r="B3" i="1732"/>
  <c r="B4" i="1732"/>
  <c r="B5" i="1732"/>
  <c r="B6" i="1732"/>
  <c r="B7" i="1732"/>
  <c r="B8" i="1732"/>
  <c r="B9" i="1732"/>
  <c r="B10" i="1732"/>
  <c r="B11" i="1732"/>
  <c r="B12" i="1732"/>
  <c r="B13" i="1732"/>
  <c r="B14" i="1732"/>
  <c r="B15" i="1732"/>
  <c r="B16" i="1732"/>
  <c r="B17" i="1732"/>
  <c r="B18" i="1732"/>
  <c r="B19" i="1732"/>
  <c r="B20" i="1732"/>
  <c r="B21" i="1732"/>
  <c r="B22" i="1732"/>
  <c r="B23" i="1732"/>
  <c r="B24" i="1732"/>
  <c r="B25" i="1732"/>
  <c r="B26" i="1732"/>
  <c r="B27" i="1732"/>
  <c r="B28" i="1732"/>
  <c r="B29" i="1732"/>
  <c r="B30" i="1732"/>
  <c r="B31" i="1732"/>
  <c r="B32" i="1732"/>
  <c r="B33" i="1732"/>
  <c r="B34" i="1732"/>
  <c r="B35" i="1732"/>
  <c r="B36" i="1732"/>
  <c r="B37" i="1732"/>
  <c r="B38" i="1732"/>
  <c r="B39" i="1732"/>
  <c r="B2" i="1732"/>
  <c r="B3" i="1731"/>
  <c r="B4" i="1731"/>
  <c r="B5" i="1731"/>
  <c r="B6" i="1731"/>
  <c r="B7" i="1731"/>
  <c r="B8" i="1731"/>
  <c r="B9" i="1731"/>
  <c r="B10" i="1731"/>
  <c r="B11" i="1731"/>
  <c r="B12" i="1731"/>
  <c r="B13" i="1731"/>
  <c r="B14" i="1731"/>
  <c r="B15" i="1731"/>
  <c r="B16" i="1731"/>
  <c r="B17" i="1731"/>
  <c r="B18" i="1731"/>
  <c r="B19" i="1731"/>
  <c r="B20" i="1731"/>
  <c r="B21" i="1731"/>
  <c r="B22" i="1731"/>
  <c r="B23" i="1731"/>
  <c r="B24" i="1731"/>
  <c r="B25" i="1731"/>
  <c r="B26" i="1731"/>
  <c r="B27" i="1731"/>
  <c r="B28" i="1731"/>
  <c r="B29" i="1731"/>
  <c r="B30" i="1731"/>
  <c r="B31" i="1731"/>
  <c r="B32" i="1731"/>
  <c r="B33" i="1731"/>
  <c r="B34" i="1731"/>
  <c r="B35" i="1731"/>
  <c r="B36" i="1731"/>
  <c r="B37" i="1731"/>
  <c r="B2" i="1731"/>
  <c r="B3" i="1730"/>
  <c r="B4" i="1730"/>
  <c r="B5" i="1730"/>
  <c r="B6" i="1730"/>
  <c r="B7" i="1730"/>
  <c r="B8" i="1730"/>
  <c r="B9" i="1730"/>
  <c r="B10" i="1730"/>
  <c r="B11" i="1730"/>
  <c r="B12" i="1730"/>
  <c r="B13" i="1730"/>
  <c r="B14" i="1730"/>
  <c r="B15" i="1730"/>
  <c r="B16" i="1730"/>
  <c r="B17" i="1730"/>
  <c r="B18" i="1730"/>
  <c r="B19" i="1730"/>
  <c r="B20" i="1730"/>
  <c r="B21" i="1730"/>
  <c r="B22" i="1730"/>
  <c r="B23" i="1730"/>
  <c r="B24" i="1730"/>
  <c r="B25" i="1730"/>
  <c r="B26" i="1730"/>
  <c r="B27" i="1730"/>
  <c r="B28" i="1730"/>
  <c r="B29" i="1730"/>
  <c r="B30" i="1730"/>
  <c r="B31" i="1730"/>
  <c r="B32" i="1730"/>
  <c r="B33" i="1730"/>
  <c r="B34" i="1730"/>
  <c r="B35" i="1730"/>
  <c r="B36" i="1730"/>
  <c r="B37" i="1730"/>
  <c r="B38" i="1730"/>
  <c r="B2" i="1730"/>
  <c r="B3" i="1729"/>
  <c r="B4" i="1729"/>
  <c r="B5" i="1729"/>
  <c r="B6" i="1729"/>
  <c r="B7" i="1729"/>
  <c r="B8" i="1729"/>
  <c r="B9" i="1729"/>
  <c r="B10" i="1729"/>
  <c r="B11" i="1729"/>
  <c r="B12" i="1729"/>
  <c r="B13" i="1729"/>
  <c r="B14" i="1729"/>
  <c r="B15" i="1729"/>
  <c r="B16" i="1729"/>
  <c r="B17" i="1729"/>
  <c r="B18" i="1729"/>
  <c r="B19" i="1729"/>
  <c r="B20" i="1729"/>
  <c r="B21" i="1729"/>
  <c r="B22" i="1729"/>
  <c r="B23" i="1729"/>
  <c r="B24" i="1729"/>
  <c r="B25" i="1729"/>
  <c r="B26" i="1729"/>
  <c r="B27" i="1729"/>
  <c r="B28" i="1729"/>
  <c r="B29" i="1729"/>
  <c r="B30" i="1729"/>
  <c r="B31" i="1729"/>
  <c r="B32" i="1729"/>
  <c r="B33" i="1729"/>
  <c r="B34" i="1729"/>
  <c r="B35" i="1729"/>
  <c r="B36" i="1729"/>
  <c r="B37" i="1729"/>
  <c r="B38" i="1729"/>
  <c r="B2" i="1729"/>
  <c r="B3" i="1728"/>
  <c r="B4" i="1728"/>
  <c r="B5" i="1728"/>
  <c r="B6" i="1728"/>
  <c r="B7" i="1728"/>
  <c r="B8" i="1728"/>
  <c r="B9" i="1728"/>
  <c r="B10" i="1728"/>
  <c r="B11" i="1728"/>
  <c r="B12" i="1728"/>
  <c r="B13" i="1728"/>
  <c r="B14" i="1728"/>
  <c r="B15" i="1728"/>
  <c r="B16" i="1728"/>
  <c r="B17" i="1728"/>
  <c r="B18" i="1728"/>
  <c r="B19" i="1728"/>
  <c r="B20" i="1728"/>
  <c r="B21" i="1728"/>
  <c r="B22" i="1728"/>
  <c r="B23" i="1728"/>
  <c r="B24" i="1728"/>
  <c r="B25" i="1728"/>
  <c r="B26" i="1728"/>
  <c r="B27" i="1728"/>
  <c r="B28" i="1728"/>
  <c r="B29" i="1728"/>
  <c r="B30" i="1728"/>
  <c r="B31" i="1728"/>
  <c r="B32" i="1728"/>
  <c r="B33" i="1728"/>
  <c r="B34" i="1728"/>
  <c r="B35" i="1728"/>
  <c r="B36" i="1728"/>
  <c r="B37" i="1728"/>
  <c r="B38" i="1728"/>
  <c r="B39" i="1728"/>
  <c r="B40" i="1728"/>
  <c r="B41" i="1728"/>
  <c r="B42" i="1728"/>
  <c r="B43" i="1728"/>
  <c r="B2" i="1728"/>
  <c r="B3" i="1727"/>
  <c r="B4" i="1727"/>
  <c r="B5" i="1727"/>
  <c r="B6" i="1727"/>
  <c r="B7" i="1727"/>
  <c r="B8" i="1727"/>
  <c r="B9" i="1727"/>
  <c r="B10" i="1727"/>
  <c r="B11" i="1727"/>
  <c r="B12" i="1727"/>
  <c r="B13" i="1727"/>
  <c r="B14" i="1727"/>
  <c r="B15" i="1727"/>
  <c r="B16" i="1727"/>
  <c r="B17" i="1727"/>
  <c r="B18" i="1727"/>
  <c r="B19" i="1727"/>
  <c r="B20" i="1727"/>
  <c r="B21" i="1727"/>
  <c r="B22" i="1727"/>
  <c r="B23" i="1727"/>
  <c r="B24" i="1727"/>
  <c r="B25" i="1727"/>
  <c r="B26" i="1727"/>
  <c r="B27" i="1727"/>
  <c r="B28" i="1727"/>
  <c r="B29" i="1727"/>
  <c r="B30" i="1727"/>
  <c r="B31" i="1727"/>
  <c r="B32" i="1727"/>
  <c r="B33" i="1727"/>
  <c r="B34" i="1727"/>
  <c r="B35" i="1727"/>
  <c r="B36" i="1727"/>
  <c r="B37" i="1727"/>
  <c r="B38" i="1727"/>
  <c r="B2" i="1727"/>
  <c r="B3" i="1610"/>
  <c r="B4" i="1610"/>
  <c r="B5" i="1610"/>
  <c r="B6" i="1610"/>
  <c r="B7" i="1610"/>
  <c r="B8" i="1610"/>
  <c r="B9" i="1610"/>
  <c r="B10" i="1610"/>
  <c r="B11" i="1610"/>
  <c r="B12" i="1610"/>
  <c r="B13" i="1610"/>
  <c r="B14" i="1610"/>
  <c r="B15" i="1610"/>
  <c r="B16" i="1610"/>
  <c r="B17" i="1610"/>
  <c r="B18" i="1610"/>
  <c r="B19" i="1610"/>
  <c r="B20" i="1610"/>
  <c r="B21" i="1610"/>
  <c r="B22" i="1610"/>
  <c r="B23" i="1610"/>
  <c r="B24" i="1610"/>
  <c r="B25" i="1610"/>
  <c r="B26" i="1610"/>
  <c r="B27" i="1610"/>
  <c r="B28" i="1610"/>
  <c r="B29" i="1610"/>
  <c r="B30" i="1610"/>
  <c r="B31" i="1610"/>
  <c r="B32" i="1610"/>
  <c r="B33" i="1610"/>
  <c r="B34" i="1610"/>
  <c r="B35" i="1610"/>
  <c r="B36" i="1610"/>
  <c r="B37" i="1610"/>
  <c r="B38" i="1610"/>
  <c r="B2" i="1610"/>
  <c r="B3" i="1704" l="1"/>
  <c r="B4" i="1704"/>
  <c r="B5" i="1704"/>
  <c r="B6" i="1704"/>
  <c r="B7" i="1704"/>
  <c r="B8" i="1704"/>
  <c r="B9" i="1704"/>
  <c r="B10" i="1704"/>
  <c r="B11" i="1704"/>
  <c r="B12" i="1704"/>
  <c r="B13" i="1704"/>
  <c r="B14" i="1704"/>
  <c r="B15" i="1704"/>
  <c r="B16" i="1704"/>
  <c r="B17" i="1704"/>
  <c r="B18" i="1704"/>
  <c r="B19" i="1704"/>
  <c r="B20" i="1704"/>
  <c r="B21" i="1704"/>
  <c r="B2" i="1704"/>
  <c r="B3" i="1703"/>
  <c r="B4" i="1703"/>
  <c r="B5" i="1703"/>
  <c r="B6" i="1703"/>
  <c r="B7" i="1703"/>
  <c r="B8" i="1703"/>
  <c r="B9" i="1703"/>
  <c r="B10" i="1703"/>
  <c r="B11" i="1703"/>
  <c r="B12" i="1703"/>
  <c r="B13" i="1703"/>
  <c r="B14" i="1703"/>
  <c r="B15" i="1703"/>
  <c r="B16" i="1703"/>
  <c r="B17" i="1703"/>
  <c r="B18" i="1703"/>
  <c r="B19" i="1703"/>
  <c r="B20" i="1703"/>
  <c r="B21" i="1703"/>
  <c r="B2" i="1703"/>
  <c r="B3" i="1702"/>
  <c r="B4" i="1702"/>
  <c r="B5" i="1702"/>
  <c r="B6" i="1702"/>
  <c r="B7" i="1702"/>
  <c r="B8" i="1702"/>
  <c r="B9" i="1702"/>
  <c r="B10" i="1702"/>
  <c r="B11" i="1702"/>
  <c r="B12" i="1702"/>
  <c r="B13" i="1702"/>
  <c r="B14" i="1702"/>
  <c r="B15" i="1702"/>
  <c r="B16" i="1702"/>
  <c r="B17" i="1702"/>
  <c r="B18" i="1702"/>
  <c r="B19" i="1702"/>
  <c r="B20" i="1702"/>
  <c r="B21" i="1702"/>
  <c r="B2" i="1702"/>
  <c r="B3" i="1701"/>
  <c r="B4" i="1701"/>
  <c r="B5" i="1701"/>
  <c r="B6" i="1701"/>
  <c r="B7" i="1701"/>
  <c r="B8" i="1701"/>
  <c r="B9" i="1701"/>
  <c r="B10" i="1701"/>
  <c r="B11" i="1701"/>
  <c r="B12" i="1701"/>
  <c r="B13" i="1701"/>
  <c r="B14" i="1701"/>
  <c r="B15" i="1701"/>
  <c r="B16" i="1701"/>
  <c r="B17" i="1701"/>
  <c r="B18" i="1701"/>
  <c r="B19" i="1701"/>
  <c r="B20" i="1701"/>
  <c r="B21" i="1701"/>
  <c r="B2" i="1701"/>
  <c r="B3" i="1700"/>
  <c r="B4" i="1700"/>
  <c r="B5" i="1700"/>
  <c r="B6" i="1700"/>
  <c r="B7" i="1700"/>
  <c r="B8" i="1700"/>
  <c r="B9" i="1700"/>
  <c r="B10" i="1700"/>
  <c r="B11" i="1700"/>
  <c r="B12" i="1700"/>
  <c r="B13" i="1700"/>
  <c r="B14" i="1700"/>
  <c r="B15" i="1700"/>
  <c r="B16" i="1700"/>
  <c r="B17" i="1700"/>
  <c r="B18" i="1700"/>
  <c r="B19" i="1700"/>
  <c r="B20" i="1700"/>
  <c r="B21" i="1700"/>
  <c r="B2" i="1700"/>
  <c r="C169" i="2" l="1"/>
  <c r="D169" i="2"/>
  <c r="E169" i="2"/>
  <c r="F169" i="2"/>
  <c r="G169" i="2"/>
  <c r="H169" i="2"/>
  <c r="J169" i="2"/>
  <c r="K169" i="2"/>
  <c r="L169" i="2"/>
  <c r="M169" i="2"/>
  <c r="N169" i="2"/>
  <c r="O169" i="2"/>
  <c r="Q169" i="2"/>
  <c r="R169" i="2"/>
  <c r="S169" i="2"/>
  <c r="T169" i="2"/>
  <c r="U169" i="2"/>
  <c r="V169" i="2"/>
  <c r="C161" i="2"/>
  <c r="D161" i="2"/>
  <c r="E161" i="2"/>
  <c r="F161" i="2"/>
  <c r="G161" i="2"/>
  <c r="H161" i="2"/>
  <c r="J161" i="2"/>
  <c r="K161" i="2"/>
  <c r="L161" i="2"/>
  <c r="M161" i="2"/>
  <c r="N161" i="2"/>
  <c r="O161" i="2"/>
  <c r="Q161" i="2"/>
  <c r="R161" i="2"/>
  <c r="S161" i="2"/>
  <c r="T161" i="2"/>
  <c r="U161" i="2"/>
  <c r="V161" i="2"/>
  <c r="C162" i="2"/>
  <c r="D162" i="2"/>
  <c r="E162" i="2"/>
  <c r="F162" i="2"/>
  <c r="G162" i="2"/>
  <c r="H162" i="2"/>
  <c r="J162" i="2"/>
  <c r="K162" i="2"/>
  <c r="L162" i="2"/>
  <c r="M162" i="2"/>
  <c r="N162" i="2"/>
  <c r="O162" i="2"/>
  <c r="Q162" i="2"/>
  <c r="R162" i="2"/>
  <c r="S162" i="2"/>
  <c r="T162" i="2"/>
  <c r="U162" i="2"/>
  <c r="V162" i="2"/>
  <c r="C163" i="2"/>
  <c r="D163" i="2"/>
  <c r="E163" i="2"/>
  <c r="F163" i="2"/>
  <c r="G163" i="2"/>
  <c r="H163" i="2"/>
  <c r="J163" i="2"/>
  <c r="K163" i="2"/>
  <c r="L163" i="2"/>
  <c r="M163" i="2"/>
  <c r="N163" i="2"/>
  <c r="O163" i="2"/>
  <c r="Q163" i="2"/>
  <c r="R163" i="2"/>
  <c r="S163" i="2"/>
  <c r="T163" i="2"/>
  <c r="U163" i="2"/>
  <c r="V163" i="2"/>
  <c r="C164" i="2"/>
  <c r="D164" i="2"/>
  <c r="E164" i="2"/>
  <c r="F164" i="2"/>
  <c r="G164" i="2"/>
  <c r="H164" i="2"/>
  <c r="J164" i="2"/>
  <c r="K164" i="2"/>
  <c r="L164" i="2"/>
  <c r="M164" i="2"/>
  <c r="N164" i="2"/>
  <c r="O164" i="2"/>
  <c r="Q164" i="2"/>
  <c r="R164" i="2"/>
  <c r="S164" i="2"/>
  <c r="T164" i="2"/>
  <c r="U164" i="2"/>
  <c r="V164" i="2"/>
  <c r="C165" i="2"/>
  <c r="D165" i="2"/>
  <c r="E165" i="2"/>
  <c r="F165" i="2"/>
  <c r="G165" i="2"/>
  <c r="H165" i="2"/>
  <c r="J165" i="2"/>
  <c r="K165" i="2"/>
  <c r="L165" i="2"/>
  <c r="M165" i="2"/>
  <c r="N165" i="2"/>
  <c r="O165" i="2"/>
  <c r="Q165" i="2"/>
  <c r="R165" i="2"/>
  <c r="S165" i="2"/>
  <c r="T165" i="2"/>
  <c r="U165" i="2"/>
  <c r="V165" i="2"/>
  <c r="C166" i="2"/>
  <c r="D166" i="2"/>
  <c r="E166" i="2"/>
  <c r="F166" i="2"/>
  <c r="G166" i="2"/>
  <c r="H166" i="2"/>
  <c r="J166" i="2"/>
  <c r="K166" i="2"/>
  <c r="L166" i="2"/>
  <c r="M166" i="2"/>
  <c r="N166" i="2"/>
  <c r="O166" i="2"/>
  <c r="Q166" i="2"/>
  <c r="R166" i="2"/>
  <c r="S166" i="2"/>
  <c r="T166" i="2"/>
  <c r="U166" i="2"/>
  <c r="V166" i="2"/>
  <c r="C167" i="2"/>
  <c r="D167" i="2"/>
  <c r="E167" i="2"/>
  <c r="F167" i="2"/>
  <c r="G167" i="2"/>
  <c r="H167" i="2"/>
  <c r="J167" i="2"/>
  <c r="K167" i="2"/>
  <c r="L167" i="2"/>
  <c r="M167" i="2"/>
  <c r="N167" i="2"/>
  <c r="O167" i="2"/>
  <c r="Q167" i="2"/>
  <c r="R167" i="2"/>
  <c r="S167" i="2"/>
  <c r="T167" i="2"/>
  <c r="U167" i="2"/>
  <c r="V167" i="2"/>
  <c r="C168" i="2"/>
  <c r="D168" i="2"/>
  <c r="E168" i="2"/>
  <c r="F168" i="2"/>
  <c r="G168" i="2"/>
  <c r="H168" i="2"/>
  <c r="J168" i="2"/>
  <c r="K168" i="2"/>
  <c r="L168" i="2"/>
  <c r="M168" i="2"/>
  <c r="N168" i="2"/>
  <c r="O168" i="2"/>
  <c r="Q168" i="2"/>
  <c r="R168" i="2"/>
  <c r="S168" i="2"/>
  <c r="T168" i="2"/>
  <c r="U168" i="2"/>
  <c r="V168" i="2"/>
  <c r="C121" i="2"/>
  <c r="D121" i="2"/>
  <c r="E121" i="2"/>
  <c r="F121" i="2"/>
  <c r="G121" i="2"/>
  <c r="H121" i="2"/>
  <c r="J121" i="2"/>
  <c r="K121" i="2"/>
  <c r="L121" i="2"/>
  <c r="M121" i="2"/>
  <c r="N121" i="2"/>
  <c r="O121" i="2"/>
  <c r="Q121" i="2"/>
  <c r="R121" i="2"/>
  <c r="S121" i="2"/>
  <c r="T121" i="2"/>
  <c r="U121" i="2"/>
  <c r="V121" i="2"/>
  <c r="C122" i="2"/>
  <c r="D122" i="2"/>
  <c r="E122" i="2"/>
  <c r="F122" i="2"/>
  <c r="G122" i="2"/>
  <c r="H122" i="2"/>
  <c r="J122" i="2"/>
  <c r="K122" i="2"/>
  <c r="L122" i="2"/>
  <c r="M122" i="2"/>
  <c r="N122" i="2"/>
  <c r="O122" i="2"/>
  <c r="Q122" i="2"/>
  <c r="R122" i="2"/>
  <c r="S122" i="2"/>
  <c r="T122" i="2"/>
  <c r="U122" i="2"/>
  <c r="V122" i="2"/>
  <c r="C123" i="2"/>
  <c r="D123" i="2"/>
  <c r="E123" i="2"/>
  <c r="F123" i="2"/>
  <c r="G123" i="2"/>
  <c r="H123" i="2"/>
  <c r="J123" i="2"/>
  <c r="K123" i="2"/>
  <c r="L123" i="2"/>
  <c r="M123" i="2"/>
  <c r="N123" i="2"/>
  <c r="O123" i="2"/>
  <c r="Q123" i="2"/>
  <c r="R123" i="2"/>
  <c r="S123" i="2"/>
  <c r="T123" i="2"/>
  <c r="U123" i="2"/>
  <c r="V123" i="2"/>
  <c r="C124" i="2"/>
  <c r="D124" i="2"/>
  <c r="E124" i="2"/>
  <c r="F124" i="2"/>
  <c r="G124" i="2"/>
  <c r="H124" i="2"/>
  <c r="J124" i="2"/>
  <c r="K124" i="2"/>
  <c r="L124" i="2"/>
  <c r="M124" i="2"/>
  <c r="N124" i="2"/>
  <c r="O124" i="2"/>
  <c r="Q124" i="2"/>
  <c r="R124" i="2"/>
  <c r="S124" i="2"/>
  <c r="T124" i="2"/>
  <c r="U124" i="2"/>
  <c r="V124" i="2"/>
  <c r="C125" i="2"/>
  <c r="D125" i="2"/>
  <c r="E125" i="2"/>
  <c r="F125" i="2"/>
  <c r="G125" i="2"/>
  <c r="H125" i="2"/>
  <c r="J125" i="2"/>
  <c r="K125" i="2"/>
  <c r="L125" i="2"/>
  <c r="M125" i="2"/>
  <c r="N125" i="2"/>
  <c r="O125" i="2"/>
  <c r="Q125" i="2"/>
  <c r="R125" i="2"/>
  <c r="S125" i="2"/>
  <c r="T125" i="2"/>
  <c r="U125" i="2"/>
  <c r="V125" i="2"/>
  <c r="C126" i="2"/>
  <c r="D126" i="2"/>
  <c r="E126" i="2"/>
  <c r="F126" i="2"/>
  <c r="G126" i="2"/>
  <c r="H126" i="2"/>
  <c r="J126" i="2"/>
  <c r="K126" i="2"/>
  <c r="L126" i="2"/>
  <c r="M126" i="2"/>
  <c r="N126" i="2"/>
  <c r="O126" i="2"/>
  <c r="Q126" i="2"/>
  <c r="R126" i="2"/>
  <c r="S126" i="2"/>
  <c r="T126" i="2"/>
  <c r="U126" i="2"/>
  <c r="V126" i="2"/>
  <c r="C127" i="2"/>
  <c r="D127" i="2"/>
  <c r="E127" i="2"/>
  <c r="F127" i="2"/>
  <c r="G127" i="2"/>
  <c r="H127" i="2"/>
  <c r="J127" i="2"/>
  <c r="K127" i="2"/>
  <c r="L127" i="2"/>
  <c r="M127" i="2"/>
  <c r="N127" i="2"/>
  <c r="O127" i="2"/>
  <c r="Q127" i="2"/>
  <c r="R127" i="2"/>
  <c r="S127" i="2"/>
  <c r="T127" i="2"/>
  <c r="U127" i="2"/>
  <c r="V127" i="2"/>
  <c r="C128" i="2"/>
  <c r="D128" i="2"/>
  <c r="E128" i="2"/>
  <c r="F128" i="2"/>
  <c r="G128" i="2"/>
  <c r="H128" i="2"/>
  <c r="J128" i="2"/>
  <c r="K128" i="2"/>
  <c r="L128" i="2"/>
  <c r="M128" i="2"/>
  <c r="N128" i="2"/>
  <c r="O128" i="2"/>
  <c r="Q128" i="2"/>
  <c r="R128" i="2"/>
  <c r="S128" i="2"/>
  <c r="T128" i="2"/>
  <c r="U128" i="2"/>
  <c r="V128" i="2"/>
  <c r="C129" i="2"/>
  <c r="D129" i="2"/>
  <c r="E129" i="2"/>
  <c r="F129" i="2"/>
  <c r="G129" i="2"/>
  <c r="H129" i="2"/>
  <c r="J129" i="2"/>
  <c r="K129" i="2"/>
  <c r="L129" i="2"/>
  <c r="M129" i="2"/>
  <c r="N129" i="2"/>
  <c r="O129" i="2"/>
  <c r="Q129" i="2"/>
  <c r="R129" i="2"/>
  <c r="S129" i="2"/>
  <c r="T129" i="2"/>
  <c r="U129" i="2"/>
  <c r="V129" i="2"/>
  <c r="C130" i="2"/>
  <c r="D130" i="2"/>
  <c r="E130" i="2"/>
  <c r="F130" i="2"/>
  <c r="G130" i="2"/>
  <c r="H130" i="2"/>
  <c r="J130" i="2"/>
  <c r="K130" i="2"/>
  <c r="L130" i="2"/>
  <c r="M130" i="2"/>
  <c r="N130" i="2"/>
  <c r="O130" i="2"/>
  <c r="Q130" i="2"/>
  <c r="R130" i="2"/>
  <c r="S130" i="2"/>
  <c r="T130" i="2"/>
  <c r="U130" i="2"/>
  <c r="V130" i="2"/>
  <c r="C131" i="2"/>
  <c r="D131" i="2"/>
  <c r="E131" i="2"/>
  <c r="F131" i="2"/>
  <c r="G131" i="2"/>
  <c r="H131" i="2"/>
  <c r="J131" i="2"/>
  <c r="K131" i="2"/>
  <c r="L131" i="2"/>
  <c r="M131" i="2"/>
  <c r="N131" i="2"/>
  <c r="O131" i="2"/>
  <c r="Q131" i="2"/>
  <c r="R131" i="2"/>
  <c r="S131" i="2"/>
  <c r="T131" i="2"/>
  <c r="U131" i="2"/>
  <c r="V131" i="2"/>
  <c r="C132" i="2"/>
  <c r="D132" i="2"/>
  <c r="E132" i="2"/>
  <c r="F132" i="2"/>
  <c r="G132" i="2"/>
  <c r="H132" i="2"/>
  <c r="J132" i="2"/>
  <c r="K132" i="2"/>
  <c r="L132" i="2"/>
  <c r="M132" i="2"/>
  <c r="N132" i="2"/>
  <c r="O132" i="2"/>
  <c r="Q132" i="2"/>
  <c r="R132" i="2"/>
  <c r="S132" i="2"/>
  <c r="T132" i="2"/>
  <c r="U132" i="2"/>
  <c r="V132" i="2"/>
  <c r="C133" i="2"/>
  <c r="D133" i="2"/>
  <c r="E133" i="2"/>
  <c r="F133" i="2"/>
  <c r="G133" i="2"/>
  <c r="H133" i="2"/>
  <c r="J133" i="2"/>
  <c r="K133" i="2"/>
  <c r="L133" i="2"/>
  <c r="M133" i="2"/>
  <c r="N133" i="2"/>
  <c r="O133" i="2"/>
  <c r="Q133" i="2"/>
  <c r="R133" i="2"/>
  <c r="S133" i="2"/>
  <c r="T133" i="2"/>
  <c r="U133" i="2"/>
  <c r="V133" i="2"/>
  <c r="C134" i="2"/>
  <c r="D134" i="2"/>
  <c r="E134" i="2"/>
  <c r="F134" i="2"/>
  <c r="G134" i="2"/>
  <c r="H134" i="2"/>
  <c r="J134" i="2"/>
  <c r="K134" i="2"/>
  <c r="L134" i="2"/>
  <c r="M134" i="2"/>
  <c r="N134" i="2"/>
  <c r="O134" i="2"/>
  <c r="Q134" i="2"/>
  <c r="R134" i="2"/>
  <c r="S134" i="2"/>
  <c r="T134" i="2"/>
  <c r="U134" i="2"/>
  <c r="V134" i="2"/>
  <c r="C135" i="2"/>
  <c r="D135" i="2"/>
  <c r="E135" i="2"/>
  <c r="F135" i="2"/>
  <c r="G135" i="2"/>
  <c r="H135" i="2"/>
  <c r="J135" i="2"/>
  <c r="K135" i="2"/>
  <c r="L135" i="2"/>
  <c r="M135" i="2"/>
  <c r="N135" i="2"/>
  <c r="O135" i="2"/>
  <c r="Q135" i="2"/>
  <c r="R135" i="2"/>
  <c r="S135" i="2"/>
  <c r="T135" i="2"/>
  <c r="U135" i="2"/>
  <c r="V135" i="2"/>
  <c r="C136" i="2"/>
  <c r="D136" i="2"/>
  <c r="E136" i="2"/>
  <c r="F136" i="2"/>
  <c r="G136" i="2"/>
  <c r="H136" i="2"/>
  <c r="J136" i="2"/>
  <c r="K136" i="2"/>
  <c r="L136" i="2"/>
  <c r="M136" i="2"/>
  <c r="N136" i="2"/>
  <c r="O136" i="2"/>
  <c r="Q136" i="2"/>
  <c r="R136" i="2"/>
  <c r="S136" i="2"/>
  <c r="T136" i="2"/>
  <c r="U136" i="2"/>
  <c r="V136" i="2"/>
  <c r="C137" i="2"/>
  <c r="D137" i="2"/>
  <c r="E137" i="2"/>
  <c r="F137" i="2"/>
  <c r="G137" i="2"/>
  <c r="H137" i="2"/>
  <c r="J137" i="2"/>
  <c r="K137" i="2"/>
  <c r="L137" i="2"/>
  <c r="M137" i="2"/>
  <c r="N137" i="2"/>
  <c r="O137" i="2"/>
  <c r="Q137" i="2"/>
  <c r="R137" i="2"/>
  <c r="S137" i="2"/>
  <c r="T137" i="2"/>
  <c r="U137" i="2"/>
  <c r="V137" i="2"/>
  <c r="C138" i="2"/>
  <c r="D138" i="2"/>
  <c r="E138" i="2"/>
  <c r="F138" i="2"/>
  <c r="G138" i="2"/>
  <c r="H138" i="2"/>
  <c r="J138" i="2"/>
  <c r="K138" i="2"/>
  <c r="L138" i="2"/>
  <c r="M138" i="2"/>
  <c r="N138" i="2"/>
  <c r="O138" i="2"/>
  <c r="Q138" i="2"/>
  <c r="R138" i="2"/>
  <c r="S138" i="2"/>
  <c r="T138" i="2"/>
  <c r="U138" i="2"/>
  <c r="V138" i="2"/>
  <c r="C139" i="2"/>
  <c r="D139" i="2"/>
  <c r="E139" i="2"/>
  <c r="F139" i="2"/>
  <c r="G139" i="2"/>
  <c r="H139" i="2"/>
  <c r="J139" i="2"/>
  <c r="K139" i="2"/>
  <c r="L139" i="2"/>
  <c r="M139" i="2"/>
  <c r="N139" i="2"/>
  <c r="O139" i="2"/>
  <c r="Q139" i="2"/>
  <c r="R139" i="2"/>
  <c r="S139" i="2"/>
  <c r="T139" i="2"/>
  <c r="U139" i="2"/>
  <c r="V139" i="2"/>
  <c r="C140" i="2"/>
  <c r="D140" i="2"/>
  <c r="E140" i="2"/>
  <c r="F140" i="2"/>
  <c r="G140" i="2"/>
  <c r="H140" i="2"/>
  <c r="J140" i="2"/>
  <c r="K140" i="2"/>
  <c r="L140" i="2"/>
  <c r="M140" i="2"/>
  <c r="N140" i="2"/>
  <c r="O140" i="2"/>
  <c r="Q140" i="2"/>
  <c r="R140" i="2"/>
  <c r="S140" i="2"/>
  <c r="T140" i="2"/>
  <c r="U140" i="2"/>
  <c r="V140" i="2"/>
  <c r="C141" i="2"/>
  <c r="D141" i="2"/>
  <c r="E141" i="2"/>
  <c r="F141" i="2"/>
  <c r="G141" i="2"/>
  <c r="H141" i="2"/>
  <c r="J141" i="2"/>
  <c r="K141" i="2"/>
  <c r="L141" i="2"/>
  <c r="M141" i="2"/>
  <c r="N141" i="2"/>
  <c r="O141" i="2"/>
  <c r="Q141" i="2"/>
  <c r="R141" i="2"/>
  <c r="S141" i="2"/>
  <c r="T141" i="2"/>
  <c r="U141" i="2"/>
  <c r="V141" i="2"/>
  <c r="C142" i="2"/>
  <c r="D142" i="2"/>
  <c r="E142" i="2"/>
  <c r="F142" i="2"/>
  <c r="G142" i="2"/>
  <c r="H142" i="2"/>
  <c r="J142" i="2"/>
  <c r="K142" i="2"/>
  <c r="L142" i="2"/>
  <c r="M142" i="2"/>
  <c r="N142" i="2"/>
  <c r="O142" i="2"/>
  <c r="Q142" i="2"/>
  <c r="R142" i="2"/>
  <c r="S142" i="2"/>
  <c r="T142" i="2"/>
  <c r="U142" i="2"/>
  <c r="V142" i="2"/>
  <c r="C143" i="2"/>
  <c r="D143" i="2"/>
  <c r="E143" i="2"/>
  <c r="F143" i="2"/>
  <c r="G143" i="2"/>
  <c r="H143" i="2"/>
  <c r="J143" i="2"/>
  <c r="K143" i="2"/>
  <c r="L143" i="2"/>
  <c r="M143" i="2"/>
  <c r="N143" i="2"/>
  <c r="O143" i="2"/>
  <c r="Q143" i="2"/>
  <c r="R143" i="2"/>
  <c r="S143" i="2"/>
  <c r="T143" i="2"/>
  <c r="U143" i="2"/>
  <c r="V143" i="2"/>
  <c r="C144" i="2"/>
  <c r="D144" i="2"/>
  <c r="E144" i="2"/>
  <c r="F144" i="2"/>
  <c r="G144" i="2"/>
  <c r="H144" i="2"/>
  <c r="J144" i="2"/>
  <c r="K144" i="2"/>
  <c r="L144" i="2"/>
  <c r="M144" i="2"/>
  <c r="N144" i="2"/>
  <c r="O144" i="2"/>
  <c r="Q144" i="2"/>
  <c r="R144" i="2"/>
  <c r="S144" i="2"/>
  <c r="T144" i="2"/>
  <c r="U144" i="2"/>
  <c r="V144" i="2"/>
  <c r="C145" i="2"/>
  <c r="D145" i="2"/>
  <c r="E145" i="2"/>
  <c r="F145" i="2"/>
  <c r="G145" i="2"/>
  <c r="H145" i="2"/>
  <c r="J145" i="2"/>
  <c r="K145" i="2"/>
  <c r="L145" i="2"/>
  <c r="M145" i="2"/>
  <c r="N145" i="2"/>
  <c r="O145" i="2"/>
  <c r="Q145" i="2"/>
  <c r="R145" i="2"/>
  <c r="S145" i="2"/>
  <c r="T145" i="2"/>
  <c r="U145" i="2"/>
  <c r="V145" i="2"/>
  <c r="C146" i="2"/>
  <c r="D146" i="2"/>
  <c r="E146" i="2"/>
  <c r="F146" i="2"/>
  <c r="G146" i="2"/>
  <c r="H146" i="2"/>
  <c r="J146" i="2"/>
  <c r="K146" i="2"/>
  <c r="L146" i="2"/>
  <c r="M146" i="2"/>
  <c r="N146" i="2"/>
  <c r="O146" i="2"/>
  <c r="Q146" i="2"/>
  <c r="R146" i="2"/>
  <c r="S146" i="2"/>
  <c r="T146" i="2"/>
  <c r="U146" i="2"/>
  <c r="V146" i="2"/>
  <c r="C147" i="2"/>
  <c r="D147" i="2"/>
  <c r="E147" i="2"/>
  <c r="F147" i="2"/>
  <c r="G147" i="2"/>
  <c r="H147" i="2"/>
  <c r="J147" i="2"/>
  <c r="K147" i="2"/>
  <c r="L147" i="2"/>
  <c r="M147" i="2"/>
  <c r="N147" i="2"/>
  <c r="O147" i="2"/>
  <c r="Q147" i="2"/>
  <c r="R147" i="2"/>
  <c r="S147" i="2"/>
  <c r="T147" i="2"/>
  <c r="U147" i="2"/>
  <c r="V147" i="2"/>
  <c r="C148" i="2"/>
  <c r="D148" i="2"/>
  <c r="E148" i="2"/>
  <c r="F148" i="2"/>
  <c r="G148" i="2"/>
  <c r="H148" i="2"/>
  <c r="J148" i="2"/>
  <c r="K148" i="2"/>
  <c r="L148" i="2"/>
  <c r="M148" i="2"/>
  <c r="N148" i="2"/>
  <c r="O148" i="2"/>
  <c r="Q148" i="2"/>
  <c r="R148" i="2"/>
  <c r="S148" i="2"/>
  <c r="T148" i="2"/>
  <c r="U148" i="2"/>
  <c r="V148" i="2"/>
  <c r="C149" i="2"/>
  <c r="D149" i="2"/>
  <c r="E149" i="2"/>
  <c r="F149" i="2"/>
  <c r="G149" i="2"/>
  <c r="H149" i="2"/>
  <c r="J149" i="2"/>
  <c r="K149" i="2"/>
  <c r="L149" i="2"/>
  <c r="M149" i="2"/>
  <c r="N149" i="2"/>
  <c r="O149" i="2"/>
  <c r="Q149" i="2"/>
  <c r="R149" i="2"/>
  <c r="S149" i="2"/>
  <c r="T149" i="2"/>
  <c r="U149" i="2"/>
  <c r="V149" i="2"/>
  <c r="C150" i="2"/>
  <c r="D150" i="2"/>
  <c r="E150" i="2"/>
  <c r="F150" i="2"/>
  <c r="G150" i="2"/>
  <c r="H150" i="2"/>
  <c r="J150" i="2"/>
  <c r="K150" i="2"/>
  <c r="L150" i="2"/>
  <c r="M150" i="2"/>
  <c r="N150" i="2"/>
  <c r="O150" i="2"/>
  <c r="Q150" i="2"/>
  <c r="R150" i="2"/>
  <c r="S150" i="2"/>
  <c r="T150" i="2"/>
  <c r="U150" i="2"/>
  <c r="V150" i="2"/>
  <c r="C151" i="2"/>
  <c r="D151" i="2"/>
  <c r="E151" i="2"/>
  <c r="F151" i="2"/>
  <c r="G151" i="2"/>
  <c r="H151" i="2"/>
  <c r="J151" i="2"/>
  <c r="K151" i="2"/>
  <c r="L151" i="2"/>
  <c r="M151" i="2"/>
  <c r="N151" i="2"/>
  <c r="O151" i="2"/>
  <c r="Q151" i="2"/>
  <c r="R151" i="2"/>
  <c r="S151" i="2"/>
  <c r="T151" i="2"/>
  <c r="U151" i="2"/>
  <c r="V151" i="2"/>
  <c r="C152" i="2"/>
  <c r="D152" i="2"/>
  <c r="E152" i="2"/>
  <c r="F152" i="2"/>
  <c r="G152" i="2"/>
  <c r="H152" i="2"/>
  <c r="J152" i="2"/>
  <c r="K152" i="2"/>
  <c r="L152" i="2"/>
  <c r="M152" i="2"/>
  <c r="N152" i="2"/>
  <c r="O152" i="2"/>
  <c r="Q152" i="2"/>
  <c r="R152" i="2"/>
  <c r="S152" i="2"/>
  <c r="T152" i="2"/>
  <c r="U152" i="2"/>
  <c r="V152" i="2"/>
  <c r="C153" i="2"/>
  <c r="D153" i="2"/>
  <c r="E153" i="2"/>
  <c r="F153" i="2"/>
  <c r="G153" i="2"/>
  <c r="H153" i="2"/>
  <c r="J153" i="2"/>
  <c r="K153" i="2"/>
  <c r="L153" i="2"/>
  <c r="M153" i="2"/>
  <c r="N153" i="2"/>
  <c r="O153" i="2"/>
  <c r="Q153" i="2"/>
  <c r="R153" i="2"/>
  <c r="S153" i="2"/>
  <c r="T153" i="2"/>
  <c r="U153" i="2"/>
  <c r="V153" i="2"/>
  <c r="C154" i="2"/>
  <c r="D154" i="2"/>
  <c r="E154" i="2"/>
  <c r="F154" i="2"/>
  <c r="G154" i="2"/>
  <c r="H154" i="2"/>
  <c r="J154" i="2"/>
  <c r="K154" i="2"/>
  <c r="L154" i="2"/>
  <c r="M154" i="2"/>
  <c r="N154" i="2"/>
  <c r="O154" i="2"/>
  <c r="Q154" i="2"/>
  <c r="R154" i="2"/>
  <c r="S154" i="2"/>
  <c r="T154" i="2"/>
  <c r="U154" i="2"/>
  <c r="V154" i="2"/>
  <c r="C155" i="2"/>
  <c r="D155" i="2"/>
  <c r="E155" i="2"/>
  <c r="F155" i="2"/>
  <c r="G155" i="2"/>
  <c r="H155" i="2"/>
  <c r="J155" i="2"/>
  <c r="K155" i="2"/>
  <c r="L155" i="2"/>
  <c r="M155" i="2"/>
  <c r="N155" i="2"/>
  <c r="O155" i="2"/>
  <c r="Q155" i="2"/>
  <c r="R155" i="2"/>
  <c r="S155" i="2"/>
  <c r="T155" i="2"/>
  <c r="U155" i="2"/>
  <c r="V155" i="2"/>
  <c r="C156" i="2"/>
  <c r="D156" i="2"/>
  <c r="E156" i="2"/>
  <c r="F156" i="2"/>
  <c r="G156" i="2"/>
  <c r="H156" i="2"/>
  <c r="J156" i="2"/>
  <c r="K156" i="2"/>
  <c r="L156" i="2"/>
  <c r="M156" i="2"/>
  <c r="N156" i="2"/>
  <c r="O156" i="2"/>
  <c r="Q156" i="2"/>
  <c r="R156" i="2"/>
  <c r="S156" i="2"/>
  <c r="T156" i="2"/>
  <c r="U156" i="2"/>
  <c r="V156" i="2"/>
  <c r="C157" i="2"/>
  <c r="D157" i="2"/>
  <c r="E157" i="2"/>
  <c r="F157" i="2"/>
  <c r="G157" i="2"/>
  <c r="H157" i="2"/>
  <c r="J157" i="2"/>
  <c r="K157" i="2"/>
  <c r="L157" i="2"/>
  <c r="M157" i="2"/>
  <c r="N157" i="2"/>
  <c r="O157" i="2"/>
  <c r="Q157" i="2"/>
  <c r="R157" i="2"/>
  <c r="S157" i="2"/>
  <c r="T157" i="2"/>
  <c r="U157" i="2"/>
  <c r="V157" i="2"/>
  <c r="C158" i="2"/>
  <c r="D158" i="2"/>
  <c r="E158" i="2"/>
  <c r="F158" i="2"/>
  <c r="G158" i="2"/>
  <c r="H158" i="2"/>
  <c r="J158" i="2"/>
  <c r="K158" i="2"/>
  <c r="L158" i="2"/>
  <c r="M158" i="2"/>
  <c r="N158" i="2"/>
  <c r="O158" i="2"/>
  <c r="Q158" i="2"/>
  <c r="R158" i="2"/>
  <c r="S158" i="2"/>
  <c r="T158" i="2"/>
  <c r="U158" i="2"/>
  <c r="V158" i="2"/>
  <c r="C159" i="2"/>
  <c r="D159" i="2"/>
  <c r="E159" i="2"/>
  <c r="F159" i="2"/>
  <c r="G159" i="2"/>
  <c r="H159" i="2"/>
  <c r="J159" i="2"/>
  <c r="K159" i="2"/>
  <c r="L159" i="2"/>
  <c r="M159" i="2"/>
  <c r="N159" i="2"/>
  <c r="O159" i="2"/>
  <c r="Q159" i="2"/>
  <c r="R159" i="2"/>
  <c r="S159" i="2"/>
  <c r="T159" i="2"/>
  <c r="U159" i="2"/>
  <c r="V159" i="2"/>
  <c r="C160" i="2"/>
  <c r="D160" i="2"/>
  <c r="E160" i="2"/>
  <c r="F160" i="2"/>
  <c r="G160" i="2"/>
  <c r="H160" i="2"/>
  <c r="J160" i="2"/>
  <c r="K160" i="2"/>
  <c r="L160" i="2"/>
  <c r="M160" i="2"/>
  <c r="N160" i="2"/>
  <c r="O160" i="2"/>
  <c r="Q160" i="2"/>
  <c r="R160" i="2"/>
  <c r="S160" i="2"/>
  <c r="T160" i="2"/>
  <c r="U160" i="2"/>
  <c r="V160" i="2"/>
  <c r="C119" i="2"/>
  <c r="J119" i="2"/>
  <c r="Q119" i="2"/>
  <c r="D119" i="2"/>
  <c r="K119" i="2"/>
  <c r="R119" i="2"/>
  <c r="E119" i="2"/>
  <c r="L119" i="2"/>
  <c r="S119" i="2"/>
  <c r="F119" i="2"/>
  <c r="M119" i="2"/>
  <c r="T119" i="2"/>
  <c r="G119" i="2"/>
  <c r="N119" i="2"/>
  <c r="U119" i="2"/>
  <c r="H119" i="2"/>
  <c r="O119" i="2"/>
  <c r="V119" i="2"/>
  <c r="C120" i="2"/>
  <c r="J120" i="2"/>
  <c r="Q120" i="2"/>
  <c r="D120" i="2"/>
  <c r="K120" i="2"/>
  <c r="R120" i="2"/>
  <c r="E120" i="2"/>
  <c r="L120" i="2"/>
  <c r="S120" i="2"/>
  <c r="F120" i="2"/>
  <c r="M120" i="2"/>
  <c r="T120" i="2"/>
  <c r="G120" i="2"/>
  <c r="N120" i="2"/>
  <c r="U120" i="2"/>
  <c r="H120" i="2"/>
  <c r="O120" i="2"/>
  <c r="V120" i="2"/>
  <c r="Y67" i="2" l="1"/>
  <c r="Z67" i="2"/>
  <c r="AA67" i="2"/>
  <c r="AB67" i="2"/>
  <c r="AC67" i="2"/>
  <c r="AD67" i="2"/>
  <c r="AF67" i="2"/>
  <c r="AG67" i="2"/>
  <c r="AH67" i="2"/>
  <c r="AI67" i="2"/>
  <c r="AJ67" i="2"/>
  <c r="AK67" i="2"/>
  <c r="AM67" i="2"/>
  <c r="AN67" i="2"/>
  <c r="AO67" i="2"/>
  <c r="AP67" i="2"/>
  <c r="AQ67" i="2"/>
  <c r="AR67" i="2"/>
  <c r="Y68" i="2"/>
  <c r="Z68" i="2"/>
  <c r="AA68" i="2"/>
  <c r="AB68" i="2"/>
  <c r="AC68" i="2"/>
  <c r="AD68" i="2"/>
  <c r="AF68" i="2"/>
  <c r="AG68" i="2"/>
  <c r="AH68" i="2"/>
  <c r="AI68" i="2"/>
  <c r="AJ68" i="2"/>
  <c r="AK68" i="2"/>
  <c r="AM68" i="2"/>
  <c r="AN68" i="2"/>
  <c r="AO68" i="2"/>
  <c r="AP68" i="2"/>
  <c r="AQ68" i="2"/>
  <c r="AR68" i="2"/>
  <c r="Y69" i="2"/>
  <c r="Z69" i="2"/>
  <c r="AA69" i="2"/>
  <c r="AB69" i="2"/>
  <c r="AC69" i="2"/>
  <c r="AD69" i="2"/>
  <c r="AF69" i="2"/>
  <c r="AG69" i="2"/>
  <c r="AH69" i="2"/>
  <c r="AI69" i="2"/>
  <c r="AJ69" i="2"/>
  <c r="AK69" i="2"/>
  <c r="AM69" i="2"/>
  <c r="AN69" i="2"/>
  <c r="AO69" i="2"/>
  <c r="AP69" i="2"/>
  <c r="AQ69" i="2"/>
  <c r="AR69" i="2"/>
  <c r="Y70" i="2"/>
  <c r="Z70" i="2"/>
  <c r="AA70" i="2"/>
  <c r="AB70" i="2"/>
  <c r="AC70" i="2"/>
  <c r="AD70" i="2"/>
  <c r="AF70" i="2"/>
  <c r="AG70" i="2"/>
  <c r="AH70" i="2"/>
  <c r="AI70" i="2"/>
  <c r="AJ70" i="2"/>
  <c r="AK70" i="2"/>
  <c r="AM70" i="2"/>
  <c r="AN70" i="2"/>
  <c r="AO70" i="2"/>
  <c r="AP70" i="2"/>
  <c r="AQ70" i="2"/>
  <c r="AR70" i="2"/>
  <c r="Y71" i="2"/>
  <c r="Z71" i="2"/>
  <c r="AA71" i="2"/>
  <c r="AB71" i="2"/>
  <c r="AC71" i="2"/>
  <c r="AD71" i="2"/>
  <c r="AF71" i="2"/>
  <c r="AG71" i="2"/>
  <c r="AH71" i="2"/>
  <c r="AI71" i="2"/>
  <c r="AJ71" i="2"/>
  <c r="AK71" i="2"/>
  <c r="AM71" i="2"/>
  <c r="AN71" i="2"/>
  <c r="AO71" i="2"/>
  <c r="AP71" i="2"/>
  <c r="AQ71" i="2"/>
  <c r="AR71" i="2"/>
  <c r="Y72" i="2"/>
  <c r="Z72" i="2"/>
  <c r="AA72" i="2"/>
  <c r="AB72" i="2"/>
  <c r="AC72" i="2"/>
  <c r="AD72" i="2"/>
  <c r="AF72" i="2"/>
  <c r="AG72" i="2"/>
  <c r="AH72" i="2"/>
  <c r="AI72" i="2"/>
  <c r="AJ72" i="2"/>
  <c r="AK72" i="2"/>
  <c r="AM72" i="2"/>
  <c r="AN72" i="2"/>
  <c r="AO72" i="2"/>
  <c r="AP72" i="2"/>
  <c r="AQ72" i="2"/>
  <c r="AR72" i="2"/>
  <c r="Y73" i="2"/>
  <c r="Z73" i="2"/>
  <c r="AA73" i="2"/>
  <c r="AB73" i="2"/>
  <c r="AC73" i="2"/>
  <c r="AD73" i="2"/>
  <c r="AF73" i="2"/>
  <c r="AG73" i="2"/>
  <c r="AH73" i="2"/>
  <c r="AI73" i="2"/>
  <c r="AJ73" i="2"/>
  <c r="AK73" i="2"/>
  <c r="AM73" i="2"/>
  <c r="AN73" i="2"/>
  <c r="AO73" i="2"/>
  <c r="AP73" i="2"/>
  <c r="AQ73" i="2"/>
  <c r="AR73" i="2"/>
  <c r="Y74" i="2"/>
  <c r="Z74" i="2"/>
  <c r="AA74" i="2"/>
  <c r="AB74" i="2"/>
  <c r="AC74" i="2"/>
  <c r="AD74" i="2"/>
  <c r="AF74" i="2"/>
  <c r="AG74" i="2"/>
  <c r="AH74" i="2"/>
  <c r="AI74" i="2"/>
  <c r="AJ74" i="2"/>
  <c r="AK74" i="2"/>
  <c r="AM74" i="2"/>
  <c r="AN74" i="2"/>
  <c r="AO74" i="2"/>
  <c r="AP74" i="2"/>
  <c r="AQ74" i="2"/>
  <c r="AR74" i="2"/>
  <c r="Y75" i="2"/>
  <c r="Z75" i="2"/>
  <c r="AA75" i="2"/>
  <c r="AB75" i="2"/>
  <c r="AC75" i="2"/>
  <c r="AD75" i="2"/>
  <c r="AF75" i="2"/>
  <c r="AG75" i="2"/>
  <c r="AH75" i="2"/>
  <c r="AI75" i="2"/>
  <c r="AJ75" i="2"/>
  <c r="AK75" i="2"/>
  <c r="AM75" i="2"/>
  <c r="AN75" i="2"/>
  <c r="AO75" i="2"/>
  <c r="AP75" i="2"/>
  <c r="AQ75" i="2"/>
  <c r="AR75" i="2"/>
  <c r="Y76" i="2"/>
  <c r="Z76" i="2"/>
  <c r="AA76" i="2"/>
  <c r="AB76" i="2"/>
  <c r="AC76" i="2"/>
  <c r="AD76" i="2"/>
  <c r="AF76" i="2"/>
  <c r="AG76" i="2"/>
  <c r="AH76" i="2"/>
  <c r="AI76" i="2"/>
  <c r="AJ76" i="2"/>
  <c r="AK76" i="2"/>
  <c r="AM76" i="2"/>
  <c r="AN76" i="2"/>
  <c r="AO76" i="2"/>
  <c r="AP76" i="2"/>
  <c r="AQ76" i="2"/>
  <c r="AR76" i="2"/>
  <c r="Y77" i="2"/>
  <c r="Z77" i="2"/>
  <c r="AA77" i="2"/>
  <c r="AB77" i="2"/>
  <c r="AC77" i="2"/>
  <c r="AD77" i="2"/>
  <c r="AF77" i="2"/>
  <c r="AG77" i="2"/>
  <c r="AH77" i="2"/>
  <c r="AI77" i="2"/>
  <c r="AJ77" i="2"/>
  <c r="AK77" i="2"/>
  <c r="AM77" i="2"/>
  <c r="AN77" i="2"/>
  <c r="AO77" i="2"/>
  <c r="AP77" i="2"/>
  <c r="AQ77" i="2"/>
  <c r="AR77" i="2"/>
  <c r="Y78" i="2"/>
  <c r="Z78" i="2"/>
  <c r="AA78" i="2"/>
  <c r="AB78" i="2"/>
  <c r="AC78" i="2"/>
  <c r="AD78" i="2"/>
  <c r="AF78" i="2"/>
  <c r="AG78" i="2"/>
  <c r="AH78" i="2"/>
  <c r="AI78" i="2"/>
  <c r="AJ78" i="2"/>
  <c r="AK78" i="2"/>
  <c r="AM78" i="2"/>
  <c r="AN78" i="2"/>
  <c r="AO78" i="2"/>
  <c r="AP78" i="2"/>
  <c r="AQ78" i="2"/>
  <c r="AR78" i="2"/>
  <c r="Y79" i="2"/>
  <c r="Z79" i="2"/>
  <c r="AA79" i="2"/>
  <c r="AB79" i="2"/>
  <c r="AC79" i="2"/>
  <c r="AD79" i="2"/>
  <c r="AF79" i="2"/>
  <c r="AG79" i="2"/>
  <c r="AH79" i="2"/>
  <c r="AI79" i="2"/>
  <c r="AJ79" i="2"/>
  <c r="AK79" i="2"/>
  <c r="AM79" i="2"/>
  <c r="AN79" i="2"/>
  <c r="AO79" i="2"/>
  <c r="AP79" i="2"/>
  <c r="AQ79" i="2"/>
  <c r="AR79" i="2"/>
  <c r="Y80" i="2"/>
  <c r="Z80" i="2"/>
  <c r="AA80" i="2"/>
  <c r="AB80" i="2"/>
  <c r="AC80" i="2"/>
  <c r="AD80" i="2"/>
  <c r="AF80" i="2"/>
  <c r="AG80" i="2"/>
  <c r="AH80" i="2"/>
  <c r="AI80" i="2"/>
  <c r="AJ80" i="2"/>
  <c r="AK80" i="2"/>
  <c r="AM80" i="2"/>
  <c r="AN80" i="2"/>
  <c r="AO80" i="2"/>
  <c r="AP80" i="2"/>
  <c r="AQ80" i="2"/>
  <c r="AR80" i="2"/>
  <c r="Y81" i="2"/>
  <c r="Z81" i="2"/>
  <c r="AA81" i="2"/>
  <c r="AB81" i="2"/>
  <c r="AC81" i="2"/>
  <c r="AD81" i="2"/>
  <c r="AF81" i="2"/>
  <c r="AG81" i="2"/>
  <c r="AH81" i="2"/>
  <c r="AI81" i="2"/>
  <c r="AJ81" i="2"/>
  <c r="AK81" i="2"/>
  <c r="AM81" i="2"/>
  <c r="AN81" i="2"/>
  <c r="AO81" i="2"/>
  <c r="AP81" i="2"/>
  <c r="AQ81" i="2"/>
  <c r="AR81" i="2"/>
  <c r="Y82" i="2"/>
  <c r="Z82" i="2"/>
  <c r="AA82" i="2"/>
  <c r="AB82" i="2"/>
  <c r="AC82" i="2"/>
  <c r="AD82" i="2"/>
  <c r="AF82" i="2"/>
  <c r="AG82" i="2"/>
  <c r="AH82" i="2"/>
  <c r="AI82" i="2"/>
  <c r="AJ82" i="2"/>
  <c r="AK82" i="2"/>
  <c r="AM82" i="2"/>
  <c r="AN82" i="2"/>
  <c r="AO82" i="2"/>
  <c r="AP82" i="2"/>
  <c r="AQ82" i="2"/>
  <c r="AR82" i="2"/>
  <c r="Y83" i="2"/>
  <c r="Z83" i="2"/>
  <c r="AA83" i="2"/>
  <c r="AB83" i="2"/>
  <c r="AC83" i="2"/>
  <c r="AD83" i="2"/>
  <c r="AF83" i="2"/>
  <c r="AG83" i="2"/>
  <c r="AH83" i="2"/>
  <c r="AI83" i="2"/>
  <c r="AJ83" i="2"/>
  <c r="AK83" i="2"/>
  <c r="AM83" i="2"/>
  <c r="AN83" i="2"/>
  <c r="AO83" i="2"/>
  <c r="AP83" i="2"/>
  <c r="AQ83" i="2"/>
  <c r="AR83" i="2"/>
  <c r="Y84" i="2"/>
  <c r="Z84" i="2"/>
  <c r="AA84" i="2"/>
  <c r="AB84" i="2"/>
  <c r="AC84" i="2"/>
  <c r="AD84" i="2"/>
  <c r="AF84" i="2"/>
  <c r="AG84" i="2"/>
  <c r="AH84" i="2"/>
  <c r="AI84" i="2"/>
  <c r="AJ84" i="2"/>
  <c r="AK84" i="2"/>
  <c r="AM84" i="2"/>
  <c r="AN84" i="2"/>
  <c r="AO84" i="2"/>
  <c r="AP84" i="2"/>
  <c r="AQ84" i="2"/>
  <c r="AR84" i="2"/>
  <c r="Y85" i="2"/>
  <c r="Z85" i="2"/>
  <c r="AA85" i="2"/>
  <c r="AB85" i="2"/>
  <c r="AC85" i="2"/>
  <c r="AD85" i="2"/>
  <c r="AF85" i="2"/>
  <c r="AG85" i="2"/>
  <c r="AH85" i="2"/>
  <c r="AI85" i="2"/>
  <c r="AJ85" i="2"/>
  <c r="AK85" i="2"/>
  <c r="AM85" i="2"/>
  <c r="AN85" i="2"/>
  <c r="AO85" i="2"/>
  <c r="AP85" i="2"/>
  <c r="AQ85" i="2"/>
  <c r="AR85" i="2"/>
  <c r="Y86" i="2"/>
  <c r="Z86" i="2"/>
  <c r="AA86" i="2"/>
  <c r="AB86" i="2"/>
  <c r="AC86" i="2"/>
  <c r="AD86" i="2"/>
  <c r="AF86" i="2"/>
  <c r="AG86" i="2"/>
  <c r="AH86" i="2"/>
  <c r="AI86" i="2"/>
  <c r="AJ86" i="2"/>
  <c r="AK86" i="2"/>
  <c r="AM86" i="2"/>
  <c r="AN86" i="2"/>
  <c r="AO86" i="2"/>
  <c r="AP86" i="2"/>
  <c r="AQ86" i="2"/>
  <c r="AR86" i="2"/>
  <c r="Y87" i="2"/>
  <c r="Z87" i="2"/>
  <c r="AA87" i="2"/>
  <c r="AB87" i="2"/>
  <c r="AC87" i="2"/>
  <c r="AD87" i="2"/>
  <c r="AF87" i="2"/>
  <c r="AG87" i="2"/>
  <c r="AH87" i="2"/>
  <c r="AI87" i="2"/>
  <c r="AJ87" i="2"/>
  <c r="AK87" i="2"/>
  <c r="AM87" i="2"/>
  <c r="AN87" i="2"/>
  <c r="AO87" i="2"/>
  <c r="AP87" i="2"/>
  <c r="AQ87" i="2"/>
  <c r="AR87" i="2"/>
  <c r="Y88" i="2"/>
  <c r="Z88" i="2"/>
  <c r="AA88" i="2"/>
  <c r="AB88" i="2"/>
  <c r="AC88" i="2"/>
  <c r="AD88" i="2"/>
  <c r="AF88" i="2"/>
  <c r="AG88" i="2"/>
  <c r="AH88" i="2"/>
  <c r="AI88" i="2"/>
  <c r="AJ88" i="2"/>
  <c r="AK88" i="2"/>
  <c r="AM88" i="2"/>
  <c r="AN88" i="2"/>
  <c r="AO88" i="2"/>
  <c r="AP88" i="2"/>
  <c r="AQ88" i="2"/>
  <c r="AR88" i="2"/>
  <c r="Y89" i="2"/>
  <c r="Z89" i="2"/>
  <c r="AA89" i="2"/>
  <c r="AB89" i="2"/>
  <c r="AC89" i="2"/>
  <c r="AD89" i="2"/>
  <c r="AF89" i="2"/>
  <c r="AG89" i="2"/>
  <c r="AH89" i="2"/>
  <c r="AI89" i="2"/>
  <c r="AJ89" i="2"/>
  <c r="AK89" i="2"/>
  <c r="AM89" i="2"/>
  <c r="AN89" i="2"/>
  <c r="AO89" i="2"/>
  <c r="AP89" i="2"/>
  <c r="AQ89" i="2"/>
  <c r="AR89" i="2"/>
  <c r="Y90" i="2"/>
  <c r="Z90" i="2"/>
  <c r="AA90" i="2"/>
  <c r="AB90" i="2"/>
  <c r="AC90" i="2"/>
  <c r="AD90" i="2"/>
  <c r="AF90" i="2"/>
  <c r="AG90" i="2"/>
  <c r="AH90" i="2"/>
  <c r="AI90" i="2"/>
  <c r="AJ90" i="2"/>
  <c r="AK90" i="2"/>
  <c r="AM90" i="2"/>
  <c r="AN90" i="2"/>
  <c r="AO90" i="2"/>
  <c r="AP90" i="2"/>
  <c r="AQ90" i="2"/>
  <c r="AR90" i="2"/>
  <c r="Y91" i="2"/>
  <c r="Z91" i="2"/>
  <c r="AA91" i="2"/>
  <c r="AB91" i="2"/>
  <c r="AC91" i="2"/>
  <c r="AD91" i="2"/>
  <c r="AF91" i="2"/>
  <c r="AG91" i="2"/>
  <c r="AH91" i="2"/>
  <c r="AI91" i="2"/>
  <c r="AJ91" i="2"/>
  <c r="AK91" i="2"/>
  <c r="AM91" i="2"/>
  <c r="AN91" i="2"/>
  <c r="AO91" i="2"/>
  <c r="AP91" i="2"/>
  <c r="AQ91" i="2"/>
  <c r="AR91" i="2"/>
  <c r="Y92" i="2"/>
  <c r="Z92" i="2"/>
  <c r="AA92" i="2"/>
  <c r="AB92" i="2"/>
  <c r="AC92" i="2"/>
  <c r="AD92" i="2"/>
  <c r="AF92" i="2"/>
  <c r="AG92" i="2"/>
  <c r="AH92" i="2"/>
  <c r="AI92" i="2"/>
  <c r="AJ92" i="2"/>
  <c r="AK92" i="2"/>
  <c r="AM92" i="2"/>
  <c r="AN92" i="2"/>
  <c r="AO92" i="2"/>
  <c r="AP92" i="2"/>
  <c r="AQ92" i="2"/>
  <c r="AR92" i="2"/>
  <c r="Y93" i="2"/>
  <c r="Z93" i="2"/>
  <c r="AA93" i="2"/>
  <c r="AB93" i="2"/>
  <c r="AC93" i="2"/>
  <c r="AD93" i="2"/>
  <c r="AF93" i="2"/>
  <c r="AG93" i="2"/>
  <c r="AH93" i="2"/>
  <c r="AI93" i="2"/>
  <c r="AJ93" i="2"/>
  <c r="AK93" i="2"/>
  <c r="AM93" i="2"/>
  <c r="AN93" i="2"/>
  <c r="AO93" i="2"/>
  <c r="AP93" i="2"/>
  <c r="AQ93" i="2"/>
  <c r="AR93" i="2"/>
  <c r="Y94" i="2"/>
  <c r="Z94" i="2"/>
  <c r="AA94" i="2"/>
  <c r="AB94" i="2"/>
  <c r="AC94" i="2"/>
  <c r="AD94" i="2"/>
  <c r="AF94" i="2"/>
  <c r="AG94" i="2"/>
  <c r="AH94" i="2"/>
  <c r="AI94" i="2"/>
  <c r="AJ94" i="2"/>
  <c r="AK94" i="2"/>
  <c r="AM94" i="2"/>
  <c r="AN94" i="2"/>
  <c r="AO94" i="2"/>
  <c r="AP94" i="2"/>
  <c r="AQ94" i="2"/>
  <c r="AR94" i="2"/>
  <c r="Y95" i="2"/>
  <c r="Z95" i="2"/>
  <c r="AA95" i="2"/>
  <c r="AB95" i="2"/>
  <c r="AC95" i="2"/>
  <c r="AD95" i="2"/>
  <c r="AF95" i="2"/>
  <c r="AG95" i="2"/>
  <c r="AH95" i="2"/>
  <c r="AI95" i="2"/>
  <c r="AJ95" i="2"/>
  <c r="AK95" i="2"/>
  <c r="AM95" i="2"/>
  <c r="AN95" i="2"/>
  <c r="AO95" i="2"/>
  <c r="AP95" i="2"/>
  <c r="AQ95" i="2"/>
  <c r="AR95" i="2"/>
  <c r="Y96" i="2"/>
  <c r="Z96" i="2"/>
  <c r="AA96" i="2"/>
  <c r="AB96" i="2"/>
  <c r="AC96" i="2"/>
  <c r="AD96" i="2"/>
  <c r="AF96" i="2"/>
  <c r="AG96" i="2"/>
  <c r="AH96" i="2"/>
  <c r="AI96" i="2"/>
  <c r="AJ96" i="2"/>
  <c r="AK96" i="2"/>
  <c r="AM96" i="2"/>
  <c r="AN96" i="2"/>
  <c r="AO96" i="2"/>
  <c r="AP96" i="2"/>
  <c r="AQ96" i="2"/>
  <c r="AR96" i="2"/>
  <c r="Y97" i="2"/>
  <c r="Z97" i="2"/>
  <c r="AA97" i="2"/>
  <c r="AB97" i="2"/>
  <c r="AC97" i="2"/>
  <c r="AD97" i="2"/>
  <c r="AF97" i="2"/>
  <c r="AG97" i="2"/>
  <c r="AH97" i="2"/>
  <c r="AI97" i="2"/>
  <c r="AJ97" i="2"/>
  <c r="AK97" i="2"/>
  <c r="AM97" i="2"/>
  <c r="AN97" i="2"/>
  <c r="AO97" i="2"/>
  <c r="AP97" i="2"/>
  <c r="AQ97" i="2"/>
  <c r="AR97" i="2"/>
  <c r="Y98" i="2"/>
  <c r="Z98" i="2"/>
  <c r="AA98" i="2"/>
  <c r="AB98" i="2"/>
  <c r="AC98" i="2"/>
  <c r="AD98" i="2"/>
  <c r="AF98" i="2"/>
  <c r="AG98" i="2"/>
  <c r="AH98" i="2"/>
  <c r="AI98" i="2"/>
  <c r="AJ98" i="2"/>
  <c r="AK98" i="2"/>
  <c r="AM98" i="2"/>
  <c r="AN98" i="2"/>
  <c r="AO98" i="2"/>
  <c r="AP98" i="2"/>
  <c r="AQ98" i="2"/>
  <c r="AR98" i="2"/>
  <c r="Y99" i="2"/>
  <c r="Z99" i="2"/>
  <c r="AA99" i="2"/>
  <c r="AB99" i="2"/>
  <c r="AC99" i="2"/>
  <c r="AD99" i="2"/>
  <c r="AF99" i="2"/>
  <c r="AG99" i="2"/>
  <c r="AH99" i="2"/>
  <c r="AI99" i="2"/>
  <c r="AJ99" i="2"/>
  <c r="AK99" i="2"/>
  <c r="AM99" i="2"/>
  <c r="AN99" i="2"/>
  <c r="AO99" i="2"/>
  <c r="AP99" i="2"/>
  <c r="AQ99" i="2"/>
  <c r="AR99" i="2"/>
  <c r="Y100" i="2"/>
  <c r="Z100" i="2"/>
  <c r="AA100" i="2"/>
  <c r="AB100" i="2"/>
  <c r="AC100" i="2"/>
  <c r="AD100" i="2"/>
  <c r="AF100" i="2"/>
  <c r="AG100" i="2"/>
  <c r="AH100" i="2"/>
  <c r="AI100" i="2"/>
  <c r="AJ100" i="2"/>
  <c r="AK100" i="2"/>
  <c r="AM100" i="2"/>
  <c r="AN100" i="2"/>
  <c r="AO100" i="2"/>
  <c r="AP100" i="2"/>
  <c r="AQ100" i="2"/>
  <c r="AR100" i="2"/>
  <c r="Y101" i="2"/>
  <c r="Z101" i="2"/>
  <c r="AA101" i="2"/>
  <c r="AB101" i="2"/>
  <c r="AC101" i="2"/>
  <c r="AD101" i="2"/>
  <c r="AF101" i="2"/>
  <c r="AG101" i="2"/>
  <c r="AH101" i="2"/>
  <c r="AI101" i="2"/>
  <c r="AJ101" i="2"/>
  <c r="AK101" i="2"/>
  <c r="AM101" i="2"/>
  <c r="AN101" i="2"/>
  <c r="AO101" i="2"/>
  <c r="AP101" i="2"/>
  <c r="AQ101" i="2"/>
  <c r="AR101" i="2"/>
  <c r="Y102" i="2"/>
  <c r="Z102" i="2"/>
  <c r="AA102" i="2"/>
  <c r="AB102" i="2"/>
  <c r="AC102" i="2"/>
  <c r="AD102" i="2"/>
  <c r="AF102" i="2"/>
  <c r="AG102" i="2"/>
  <c r="AH102" i="2"/>
  <c r="AI102" i="2"/>
  <c r="AJ102" i="2"/>
  <c r="AK102" i="2"/>
  <c r="AM102" i="2"/>
  <c r="AN102" i="2"/>
  <c r="AO102" i="2"/>
  <c r="AP102" i="2"/>
  <c r="AQ102" i="2"/>
  <c r="AR102" i="2"/>
  <c r="Y103" i="2"/>
  <c r="Z103" i="2"/>
  <c r="AA103" i="2"/>
  <c r="AB103" i="2"/>
  <c r="AC103" i="2"/>
  <c r="AD103" i="2"/>
  <c r="AF103" i="2"/>
  <c r="AG103" i="2"/>
  <c r="AH103" i="2"/>
  <c r="AI103" i="2"/>
  <c r="AJ103" i="2"/>
  <c r="AK103" i="2"/>
  <c r="AM103" i="2"/>
  <c r="AN103" i="2"/>
  <c r="AO103" i="2"/>
  <c r="AP103" i="2"/>
  <c r="AQ103" i="2"/>
  <c r="AR103" i="2"/>
  <c r="Y104" i="2"/>
  <c r="Z104" i="2"/>
  <c r="AA104" i="2"/>
  <c r="AB104" i="2"/>
  <c r="AC104" i="2"/>
  <c r="AD104" i="2"/>
  <c r="AF104" i="2"/>
  <c r="AG104" i="2"/>
  <c r="AH104" i="2"/>
  <c r="AI104" i="2"/>
  <c r="AJ104" i="2"/>
  <c r="AK104" i="2"/>
  <c r="AM104" i="2"/>
  <c r="AN104" i="2"/>
  <c r="AO104" i="2"/>
  <c r="AP104" i="2"/>
  <c r="AQ104" i="2"/>
  <c r="AR104" i="2"/>
  <c r="Y105" i="2"/>
  <c r="Z105" i="2"/>
  <c r="AA105" i="2"/>
  <c r="AB105" i="2"/>
  <c r="AC105" i="2"/>
  <c r="AD105" i="2"/>
  <c r="AF105" i="2"/>
  <c r="AG105" i="2"/>
  <c r="AH105" i="2"/>
  <c r="AI105" i="2"/>
  <c r="AJ105" i="2"/>
  <c r="AK105" i="2"/>
  <c r="AM105" i="2"/>
  <c r="AN105" i="2"/>
  <c r="AO105" i="2"/>
  <c r="AP105" i="2"/>
  <c r="AQ105" i="2"/>
  <c r="AR105" i="2"/>
  <c r="Y106" i="2"/>
  <c r="Z106" i="2"/>
  <c r="AA106" i="2"/>
  <c r="AB106" i="2"/>
  <c r="AC106" i="2"/>
  <c r="AD106" i="2"/>
  <c r="AF106" i="2"/>
  <c r="AG106" i="2"/>
  <c r="AH106" i="2"/>
  <c r="AI106" i="2"/>
  <c r="AJ106" i="2"/>
  <c r="AK106" i="2"/>
  <c r="AM106" i="2"/>
  <c r="AN106" i="2"/>
  <c r="AO106" i="2"/>
  <c r="AP106" i="2"/>
  <c r="AQ106" i="2"/>
  <c r="AR106" i="2"/>
  <c r="Y107" i="2"/>
  <c r="Z107" i="2"/>
  <c r="AA107" i="2"/>
  <c r="AB107" i="2"/>
  <c r="AC107" i="2"/>
  <c r="AD107" i="2"/>
  <c r="AF107" i="2"/>
  <c r="AG107" i="2"/>
  <c r="AH107" i="2"/>
  <c r="AI107" i="2"/>
  <c r="AJ107" i="2"/>
  <c r="AK107" i="2"/>
  <c r="AM107" i="2"/>
  <c r="AN107" i="2"/>
  <c r="AO107" i="2"/>
  <c r="AP107" i="2"/>
  <c r="AQ107" i="2"/>
  <c r="AR107" i="2"/>
  <c r="Y108" i="2"/>
  <c r="Z108" i="2"/>
  <c r="AA108" i="2"/>
  <c r="AB108" i="2"/>
  <c r="AC108" i="2"/>
  <c r="AD108" i="2"/>
  <c r="AF108" i="2"/>
  <c r="AG108" i="2"/>
  <c r="AH108" i="2"/>
  <c r="AI108" i="2"/>
  <c r="AJ108" i="2"/>
  <c r="AK108" i="2"/>
  <c r="AM108" i="2"/>
  <c r="AN108" i="2"/>
  <c r="AO108" i="2"/>
  <c r="AP108" i="2"/>
  <c r="AQ108" i="2"/>
  <c r="AR108" i="2"/>
  <c r="Y109" i="2"/>
  <c r="Z109" i="2"/>
  <c r="AA109" i="2"/>
  <c r="AB109" i="2"/>
  <c r="AC109" i="2"/>
  <c r="AD109" i="2"/>
  <c r="AF109" i="2"/>
  <c r="AG109" i="2"/>
  <c r="AH109" i="2"/>
  <c r="AI109" i="2"/>
  <c r="AJ109" i="2"/>
  <c r="AK109" i="2"/>
  <c r="AM109" i="2"/>
  <c r="AN109" i="2"/>
  <c r="AO109" i="2"/>
  <c r="AP109" i="2"/>
  <c r="AQ109" i="2"/>
  <c r="AR109" i="2"/>
  <c r="Y110" i="2"/>
  <c r="Z110" i="2"/>
  <c r="AA110" i="2"/>
  <c r="AB110" i="2"/>
  <c r="AC110" i="2"/>
  <c r="AD110" i="2"/>
  <c r="AF110" i="2"/>
  <c r="AG110" i="2"/>
  <c r="AH110" i="2"/>
  <c r="AI110" i="2"/>
  <c r="AJ110" i="2"/>
  <c r="AK110" i="2"/>
  <c r="AM110" i="2"/>
  <c r="AN110" i="2"/>
  <c r="AO110" i="2"/>
  <c r="AP110" i="2"/>
  <c r="AQ110" i="2"/>
  <c r="AR110" i="2"/>
  <c r="Y111" i="2"/>
  <c r="Z111" i="2"/>
  <c r="AA111" i="2"/>
  <c r="AB111" i="2"/>
  <c r="AC111" i="2"/>
  <c r="AD111" i="2"/>
  <c r="AF111" i="2"/>
  <c r="AG111" i="2"/>
  <c r="AH111" i="2"/>
  <c r="AI111" i="2"/>
  <c r="AJ111" i="2"/>
  <c r="AK111" i="2"/>
  <c r="AM111" i="2"/>
  <c r="AN111" i="2"/>
  <c r="AO111" i="2"/>
  <c r="AP111" i="2"/>
  <c r="AQ111" i="2"/>
  <c r="AR111" i="2"/>
  <c r="Y112" i="2"/>
  <c r="Z112" i="2"/>
  <c r="AA112" i="2"/>
  <c r="AB112" i="2"/>
  <c r="AC112" i="2"/>
  <c r="AD112" i="2"/>
  <c r="AF112" i="2"/>
  <c r="AG112" i="2"/>
  <c r="AH112" i="2"/>
  <c r="AI112" i="2"/>
  <c r="AJ112" i="2"/>
  <c r="AK112" i="2"/>
  <c r="AM112" i="2"/>
  <c r="AN112" i="2"/>
  <c r="AO112" i="2"/>
  <c r="AP112" i="2"/>
  <c r="AQ112" i="2"/>
  <c r="AR112" i="2"/>
  <c r="Y113" i="2"/>
  <c r="Z113" i="2"/>
  <c r="AA113" i="2"/>
  <c r="AB113" i="2"/>
  <c r="AC113" i="2"/>
  <c r="AD113" i="2"/>
  <c r="AF113" i="2"/>
  <c r="AG113" i="2"/>
  <c r="AH113" i="2"/>
  <c r="AI113" i="2"/>
  <c r="AJ113" i="2"/>
  <c r="AK113" i="2"/>
  <c r="AM113" i="2"/>
  <c r="AN113" i="2"/>
  <c r="AO113" i="2"/>
  <c r="AP113" i="2"/>
  <c r="AQ113" i="2"/>
  <c r="AR113" i="2"/>
  <c r="Y114" i="2"/>
  <c r="Z114" i="2"/>
  <c r="AA114" i="2"/>
  <c r="AB114" i="2"/>
  <c r="AC114" i="2"/>
  <c r="AD114" i="2"/>
  <c r="AF114" i="2"/>
  <c r="AG114" i="2"/>
  <c r="AH114" i="2"/>
  <c r="AI114" i="2"/>
  <c r="AJ114" i="2"/>
  <c r="AK114" i="2"/>
  <c r="AM114" i="2"/>
  <c r="AN114" i="2"/>
  <c r="AO114" i="2"/>
  <c r="AP114" i="2"/>
  <c r="AQ114" i="2"/>
  <c r="AR114" i="2"/>
  <c r="Y115" i="2"/>
  <c r="Z115" i="2"/>
  <c r="AA115" i="2"/>
  <c r="AB115" i="2"/>
  <c r="AC115" i="2"/>
  <c r="AD115" i="2"/>
  <c r="AF115" i="2"/>
  <c r="AG115" i="2"/>
  <c r="AH115" i="2"/>
  <c r="AI115" i="2"/>
  <c r="AJ115" i="2"/>
  <c r="AK115" i="2"/>
  <c r="AM115" i="2"/>
  <c r="AN115" i="2"/>
  <c r="AO115" i="2"/>
  <c r="AP115" i="2"/>
  <c r="AQ115" i="2"/>
  <c r="AR115" i="2"/>
  <c r="AF66" i="2"/>
  <c r="AM66" i="2"/>
  <c r="Z66" i="2"/>
  <c r="AG66" i="2"/>
  <c r="AN66" i="2"/>
  <c r="AA66" i="2"/>
  <c r="AH66" i="2"/>
  <c r="AO66" i="2"/>
  <c r="AB66" i="2"/>
  <c r="AI66" i="2"/>
  <c r="AP66" i="2"/>
  <c r="AC66" i="2"/>
  <c r="AJ66" i="2"/>
  <c r="AQ66" i="2"/>
  <c r="AD66" i="2"/>
  <c r="AK66" i="2"/>
  <c r="AR66" i="2"/>
  <c r="Y66" i="2"/>
  <c r="C67" i="2" l="1"/>
  <c r="D67" i="2"/>
  <c r="E67" i="2"/>
  <c r="B21" i="1717" s="1"/>
  <c r="F67" i="2"/>
  <c r="C21" i="1717" s="1"/>
  <c r="G67" i="2"/>
  <c r="B20" i="1719" s="1"/>
  <c r="H67" i="2"/>
  <c r="C20" i="1719" s="1"/>
  <c r="I67" i="2"/>
  <c r="B20" i="1720" s="1"/>
  <c r="J67" i="2"/>
  <c r="C20" i="1720" s="1"/>
  <c r="K67" i="2"/>
  <c r="L67" i="2"/>
  <c r="C68" i="2"/>
  <c r="D68" i="2"/>
  <c r="E68" i="2"/>
  <c r="F68" i="2"/>
  <c r="G68" i="2"/>
  <c r="B21" i="1719" s="1"/>
  <c r="H68" i="2"/>
  <c r="C21" i="1719" s="1"/>
  <c r="I68" i="2"/>
  <c r="B21" i="1720" s="1"/>
  <c r="J68" i="2"/>
  <c r="C21" i="1720" s="1"/>
  <c r="K68" i="2"/>
  <c r="L68" i="2"/>
  <c r="C69" i="2"/>
  <c r="D69" i="2"/>
  <c r="E69" i="2"/>
  <c r="F69" i="2"/>
  <c r="G69" i="2"/>
  <c r="H69" i="2"/>
  <c r="I69" i="2"/>
  <c r="J69" i="2"/>
  <c r="K69" i="2"/>
  <c r="L69" i="2"/>
  <c r="C70" i="2"/>
  <c r="D70" i="2"/>
  <c r="E70" i="2"/>
  <c r="F70" i="2"/>
  <c r="G70" i="2"/>
  <c r="H70" i="2"/>
  <c r="I70" i="2"/>
  <c r="J70" i="2"/>
  <c r="K70" i="2"/>
  <c r="L70" i="2"/>
  <c r="C71" i="2"/>
  <c r="D71" i="2"/>
  <c r="E71" i="2"/>
  <c r="F71" i="2"/>
  <c r="G71" i="2"/>
  <c r="H71" i="2"/>
  <c r="I71" i="2"/>
  <c r="J71" i="2"/>
  <c r="K71" i="2"/>
  <c r="L71" i="2"/>
  <c r="C72" i="2"/>
  <c r="D72" i="2"/>
  <c r="E72" i="2"/>
  <c r="F72" i="2"/>
  <c r="G72" i="2"/>
  <c r="H72" i="2"/>
  <c r="I72" i="2"/>
  <c r="J72" i="2"/>
  <c r="K72" i="2"/>
  <c r="L72" i="2"/>
  <c r="C73" i="2"/>
  <c r="D73" i="2"/>
  <c r="E73" i="2"/>
  <c r="F73" i="2"/>
  <c r="G73" i="2"/>
  <c r="H73" i="2"/>
  <c r="I73" i="2"/>
  <c r="J73" i="2"/>
  <c r="K73" i="2"/>
  <c r="L73" i="2"/>
  <c r="C74" i="2"/>
  <c r="D74" i="2"/>
  <c r="E74" i="2"/>
  <c r="F74" i="2"/>
  <c r="G74" i="2"/>
  <c r="H74" i="2"/>
  <c r="I74" i="2"/>
  <c r="J74" i="2"/>
  <c r="K74" i="2"/>
  <c r="L74" i="2"/>
  <c r="C75" i="2"/>
  <c r="D75" i="2"/>
  <c r="E75" i="2"/>
  <c r="F75" i="2"/>
  <c r="G75" i="2"/>
  <c r="H75" i="2"/>
  <c r="I75" i="2"/>
  <c r="J75" i="2"/>
  <c r="K75" i="2"/>
  <c r="L75" i="2"/>
  <c r="C76" i="2"/>
  <c r="D76" i="2"/>
  <c r="E76" i="2"/>
  <c r="F76" i="2"/>
  <c r="G76" i="2"/>
  <c r="H76" i="2"/>
  <c r="I76" i="2"/>
  <c r="J76" i="2"/>
  <c r="K76" i="2"/>
  <c r="L76" i="2"/>
  <c r="C77" i="2"/>
  <c r="D77" i="2"/>
  <c r="E77" i="2"/>
  <c r="F77" i="2"/>
  <c r="G77" i="2"/>
  <c r="H77" i="2"/>
  <c r="I77" i="2"/>
  <c r="J77" i="2"/>
  <c r="K77" i="2"/>
  <c r="L77" i="2"/>
  <c r="C78" i="2"/>
  <c r="D78" i="2"/>
  <c r="E78" i="2"/>
  <c r="F78" i="2"/>
  <c r="G78" i="2"/>
  <c r="H78" i="2"/>
  <c r="I78" i="2"/>
  <c r="J78" i="2"/>
  <c r="K78" i="2"/>
  <c r="L78" i="2"/>
  <c r="C79" i="2"/>
  <c r="D79" i="2"/>
  <c r="E79" i="2"/>
  <c r="F79" i="2"/>
  <c r="G79" i="2"/>
  <c r="H79" i="2"/>
  <c r="I79" i="2"/>
  <c r="J79" i="2"/>
  <c r="K79" i="2"/>
  <c r="L79" i="2"/>
  <c r="C80" i="2"/>
  <c r="D80" i="2"/>
  <c r="E80" i="2"/>
  <c r="F80" i="2"/>
  <c r="G80" i="2"/>
  <c r="H80" i="2"/>
  <c r="I80" i="2"/>
  <c r="J80" i="2"/>
  <c r="K80" i="2"/>
  <c r="L80" i="2"/>
  <c r="C81" i="2"/>
  <c r="D81" i="2"/>
  <c r="E81" i="2"/>
  <c r="F81" i="2"/>
  <c r="G81" i="2"/>
  <c r="H81" i="2"/>
  <c r="I81" i="2"/>
  <c r="J81" i="2"/>
  <c r="K81" i="2"/>
  <c r="L81" i="2"/>
  <c r="C82" i="2"/>
  <c r="D82" i="2"/>
  <c r="E82" i="2"/>
  <c r="F82" i="2"/>
  <c r="G82" i="2"/>
  <c r="H82" i="2"/>
  <c r="I82" i="2"/>
  <c r="J82" i="2"/>
  <c r="K82" i="2"/>
  <c r="L82" i="2"/>
  <c r="C83" i="2"/>
  <c r="D83" i="2"/>
  <c r="E83" i="2"/>
  <c r="F83" i="2"/>
  <c r="G83" i="2"/>
  <c r="H83" i="2"/>
  <c r="I83" i="2"/>
  <c r="J83" i="2"/>
  <c r="K83" i="2"/>
  <c r="L83" i="2"/>
  <c r="C84" i="2"/>
  <c r="D84" i="2"/>
  <c r="E84" i="2"/>
  <c r="F84" i="2"/>
  <c r="G84" i="2"/>
  <c r="H84" i="2"/>
  <c r="I84" i="2"/>
  <c r="J84" i="2"/>
  <c r="K84" i="2"/>
  <c r="L84" i="2"/>
  <c r="C85" i="2"/>
  <c r="D85" i="2"/>
  <c r="E85" i="2"/>
  <c r="F85" i="2"/>
  <c r="G85" i="2"/>
  <c r="H85" i="2"/>
  <c r="I85" i="2"/>
  <c r="J85" i="2"/>
  <c r="K85" i="2"/>
  <c r="L85" i="2"/>
  <c r="C86" i="2"/>
  <c r="D86" i="2"/>
  <c r="E86" i="2"/>
  <c r="F86" i="2"/>
  <c r="G86" i="2"/>
  <c r="H86" i="2"/>
  <c r="I86" i="2"/>
  <c r="J86" i="2"/>
  <c r="K86" i="2"/>
  <c r="L86" i="2"/>
  <c r="C87" i="2"/>
  <c r="D87" i="2"/>
  <c r="E87" i="2"/>
  <c r="F87" i="2"/>
  <c r="G87" i="2"/>
  <c r="H87" i="2"/>
  <c r="I87" i="2"/>
  <c r="J87" i="2"/>
  <c r="K87" i="2"/>
  <c r="L87" i="2"/>
  <c r="C88" i="2"/>
  <c r="D88" i="2"/>
  <c r="E88" i="2"/>
  <c r="F88" i="2"/>
  <c r="G88" i="2"/>
  <c r="H88" i="2"/>
  <c r="I88" i="2"/>
  <c r="J88" i="2"/>
  <c r="K88" i="2"/>
  <c r="L88" i="2"/>
  <c r="C89" i="2"/>
  <c r="D89" i="2"/>
  <c r="E89" i="2"/>
  <c r="F89" i="2"/>
  <c r="G89" i="2"/>
  <c r="H89" i="2"/>
  <c r="I89" i="2"/>
  <c r="J89" i="2"/>
  <c r="K89" i="2"/>
  <c r="L89" i="2"/>
  <c r="C90" i="2"/>
  <c r="D90" i="2"/>
  <c r="E90" i="2"/>
  <c r="F90" i="2"/>
  <c r="G90" i="2"/>
  <c r="H90" i="2"/>
  <c r="I90" i="2"/>
  <c r="J90" i="2"/>
  <c r="K90" i="2"/>
  <c r="L90" i="2"/>
  <c r="C91" i="2"/>
  <c r="D91" i="2"/>
  <c r="E91" i="2"/>
  <c r="F91" i="2"/>
  <c r="G91" i="2"/>
  <c r="H91" i="2"/>
  <c r="I91" i="2"/>
  <c r="J91" i="2"/>
  <c r="K91" i="2"/>
  <c r="L91" i="2"/>
  <c r="C92" i="2"/>
  <c r="D92" i="2"/>
  <c r="E92" i="2"/>
  <c r="F92" i="2"/>
  <c r="G92" i="2"/>
  <c r="H92" i="2"/>
  <c r="I92" i="2"/>
  <c r="J92" i="2"/>
  <c r="K92" i="2"/>
  <c r="L92" i="2"/>
  <c r="C93" i="2"/>
  <c r="D93" i="2"/>
  <c r="E93" i="2"/>
  <c r="F93" i="2"/>
  <c r="G93" i="2"/>
  <c r="H93" i="2"/>
  <c r="I93" i="2"/>
  <c r="J93" i="2"/>
  <c r="K93" i="2"/>
  <c r="L93" i="2"/>
  <c r="C94" i="2"/>
  <c r="D94" i="2"/>
  <c r="E94" i="2"/>
  <c r="F94" i="2"/>
  <c r="G94" i="2"/>
  <c r="H94" i="2"/>
  <c r="I94" i="2"/>
  <c r="J94" i="2"/>
  <c r="K94" i="2"/>
  <c r="L94" i="2"/>
  <c r="C95" i="2"/>
  <c r="D95" i="2"/>
  <c r="E95" i="2"/>
  <c r="F95" i="2"/>
  <c r="G95" i="2"/>
  <c r="H95" i="2"/>
  <c r="I95" i="2"/>
  <c r="J95" i="2"/>
  <c r="K95" i="2"/>
  <c r="L95" i="2"/>
  <c r="C96" i="2"/>
  <c r="D96" i="2"/>
  <c r="E96" i="2"/>
  <c r="F96" i="2"/>
  <c r="G96" i="2"/>
  <c r="H96" i="2"/>
  <c r="I96" i="2"/>
  <c r="J96" i="2"/>
  <c r="K96" i="2"/>
  <c r="L96" i="2"/>
  <c r="C97" i="2"/>
  <c r="D97" i="2"/>
  <c r="E97" i="2"/>
  <c r="F97" i="2"/>
  <c r="G97" i="2"/>
  <c r="H97" i="2"/>
  <c r="I97" i="2"/>
  <c r="J97" i="2"/>
  <c r="K97" i="2"/>
  <c r="L97" i="2"/>
  <c r="C98" i="2"/>
  <c r="D98" i="2"/>
  <c r="E98" i="2"/>
  <c r="F98" i="2"/>
  <c r="G98" i="2"/>
  <c r="H98" i="2"/>
  <c r="I98" i="2"/>
  <c r="J98" i="2"/>
  <c r="K98" i="2"/>
  <c r="L98" i="2"/>
  <c r="C99" i="2"/>
  <c r="D99" i="2"/>
  <c r="E99" i="2"/>
  <c r="F99" i="2"/>
  <c r="G99" i="2"/>
  <c r="H99" i="2"/>
  <c r="I99" i="2"/>
  <c r="J99" i="2"/>
  <c r="K99" i="2"/>
  <c r="L99" i="2"/>
  <c r="C100" i="2"/>
  <c r="D100" i="2"/>
  <c r="E100" i="2"/>
  <c r="F100" i="2"/>
  <c r="G100" i="2"/>
  <c r="H100" i="2"/>
  <c r="I100" i="2"/>
  <c r="J100" i="2"/>
  <c r="K100" i="2"/>
  <c r="L100" i="2"/>
  <c r="C101" i="2"/>
  <c r="D101" i="2"/>
  <c r="E101" i="2"/>
  <c r="F101" i="2"/>
  <c r="G101" i="2"/>
  <c r="H101" i="2"/>
  <c r="I101" i="2"/>
  <c r="J101" i="2"/>
  <c r="K101" i="2"/>
  <c r="L101" i="2"/>
  <c r="C102" i="2"/>
  <c r="D102" i="2"/>
  <c r="E102" i="2"/>
  <c r="F102" i="2"/>
  <c r="G102" i="2"/>
  <c r="H102" i="2"/>
  <c r="I102" i="2"/>
  <c r="J102" i="2"/>
  <c r="K102" i="2"/>
  <c r="L102" i="2"/>
  <c r="C103" i="2"/>
  <c r="D103" i="2"/>
  <c r="E103" i="2"/>
  <c r="F103" i="2"/>
  <c r="G103" i="2"/>
  <c r="H103" i="2"/>
  <c r="I103" i="2"/>
  <c r="J103" i="2"/>
  <c r="K103" i="2"/>
  <c r="L103" i="2"/>
  <c r="C104" i="2"/>
  <c r="D104" i="2"/>
  <c r="E104" i="2"/>
  <c r="F104" i="2"/>
  <c r="G104" i="2"/>
  <c r="H104" i="2"/>
  <c r="I104" i="2"/>
  <c r="J104" i="2"/>
  <c r="K104" i="2"/>
  <c r="L104" i="2"/>
  <c r="C105" i="2"/>
  <c r="D105" i="2"/>
  <c r="E105" i="2"/>
  <c r="F105" i="2"/>
  <c r="G105" i="2"/>
  <c r="H105" i="2"/>
  <c r="I105" i="2"/>
  <c r="J105" i="2"/>
  <c r="K105" i="2"/>
  <c r="L105" i="2"/>
  <c r="C106" i="2"/>
  <c r="D106" i="2"/>
  <c r="E106" i="2"/>
  <c r="F106" i="2"/>
  <c r="G106" i="2"/>
  <c r="H106" i="2"/>
  <c r="I106" i="2"/>
  <c r="J106" i="2"/>
  <c r="K106" i="2"/>
  <c r="L106" i="2"/>
  <c r="C107" i="2"/>
  <c r="D107" i="2"/>
  <c r="E107" i="2"/>
  <c r="F107" i="2"/>
  <c r="G107" i="2"/>
  <c r="H107" i="2"/>
  <c r="I107" i="2"/>
  <c r="J107" i="2"/>
  <c r="K107" i="2"/>
  <c r="L107" i="2"/>
  <c r="C108" i="2"/>
  <c r="D108" i="2"/>
  <c r="E108" i="2"/>
  <c r="F108" i="2"/>
  <c r="G108" i="2"/>
  <c r="H108" i="2"/>
  <c r="I108" i="2"/>
  <c r="J108" i="2"/>
  <c r="K108" i="2"/>
  <c r="L108" i="2"/>
  <c r="C109" i="2"/>
  <c r="D109" i="2"/>
  <c r="E109" i="2"/>
  <c r="F109" i="2"/>
  <c r="G109" i="2"/>
  <c r="H109" i="2"/>
  <c r="I109" i="2"/>
  <c r="J109" i="2"/>
  <c r="K109" i="2"/>
  <c r="L109" i="2"/>
  <c r="C110" i="2"/>
  <c r="D110" i="2"/>
  <c r="E110" i="2"/>
  <c r="F110" i="2"/>
  <c r="G110" i="2"/>
  <c r="H110" i="2"/>
  <c r="I110" i="2"/>
  <c r="J110" i="2"/>
  <c r="K110" i="2"/>
  <c r="L110" i="2"/>
  <c r="C111" i="2"/>
  <c r="D111" i="2"/>
  <c r="E111" i="2"/>
  <c r="F111" i="2"/>
  <c r="G111" i="2"/>
  <c r="H111" i="2"/>
  <c r="I111" i="2"/>
  <c r="J111" i="2"/>
  <c r="K111" i="2"/>
  <c r="L111" i="2"/>
  <c r="C112" i="2"/>
  <c r="D112" i="2"/>
  <c r="E112" i="2"/>
  <c r="F112" i="2"/>
  <c r="G112" i="2"/>
  <c r="H112" i="2"/>
  <c r="I112" i="2"/>
  <c r="J112" i="2"/>
  <c r="K112" i="2"/>
  <c r="L112" i="2"/>
  <c r="C113" i="2"/>
  <c r="D113" i="2"/>
  <c r="E113" i="2"/>
  <c r="F113" i="2"/>
  <c r="G113" i="2"/>
  <c r="H113" i="2"/>
  <c r="I113" i="2"/>
  <c r="J113" i="2"/>
  <c r="K113" i="2"/>
  <c r="L113" i="2"/>
  <c r="C114" i="2"/>
  <c r="D114" i="2"/>
  <c r="E114" i="2"/>
  <c r="F114" i="2"/>
  <c r="G114" i="2"/>
  <c r="H114" i="2"/>
  <c r="I114" i="2"/>
  <c r="J114" i="2"/>
  <c r="K114" i="2"/>
  <c r="L114" i="2"/>
  <c r="C115" i="2"/>
  <c r="D115" i="2"/>
  <c r="E115" i="2"/>
  <c r="F115" i="2"/>
  <c r="G115" i="2"/>
  <c r="H115" i="2"/>
  <c r="I115" i="2"/>
  <c r="J115" i="2"/>
  <c r="K115" i="2"/>
  <c r="L115" i="2"/>
  <c r="M113" i="2"/>
  <c r="N113" i="2"/>
  <c r="O113" i="2"/>
  <c r="P113" i="2"/>
  <c r="Q113" i="2"/>
  <c r="R113" i="2"/>
  <c r="S113" i="2"/>
  <c r="T113" i="2"/>
  <c r="U113" i="2"/>
  <c r="V113" i="2"/>
  <c r="M114" i="2"/>
  <c r="N114" i="2"/>
  <c r="O114" i="2"/>
  <c r="P114" i="2"/>
  <c r="Q114" i="2"/>
  <c r="R114" i="2"/>
  <c r="S114" i="2"/>
  <c r="T114" i="2"/>
  <c r="U114" i="2"/>
  <c r="V114" i="2"/>
  <c r="M115" i="2"/>
  <c r="N115" i="2"/>
  <c r="O115" i="2"/>
  <c r="P115" i="2"/>
  <c r="Q115" i="2"/>
  <c r="R115" i="2"/>
  <c r="S115" i="2"/>
  <c r="T115" i="2"/>
  <c r="U115" i="2"/>
  <c r="V115" i="2"/>
  <c r="M67" i="2"/>
  <c r="N67" i="2"/>
  <c r="O67" i="2"/>
  <c r="P67" i="2"/>
  <c r="Q67" i="2"/>
  <c r="R67" i="2"/>
  <c r="S67" i="2"/>
  <c r="T67" i="2"/>
  <c r="U67" i="2"/>
  <c r="V67" i="2"/>
  <c r="M68" i="2"/>
  <c r="N68" i="2"/>
  <c r="O68" i="2"/>
  <c r="P68" i="2"/>
  <c r="Q68" i="2"/>
  <c r="R68" i="2"/>
  <c r="S68" i="2"/>
  <c r="T68" i="2"/>
  <c r="U68" i="2"/>
  <c r="V68" i="2"/>
  <c r="M69" i="2"/>
  <c r="N69" i="2"/>
  <c r="O69" i="2"/>
  <c r="P69" i="2"/>
  <c r="Q69" i="2"/>
  <c r="R69" i="2"/>
  <c r="S69" i="2"/>
  <c r="T69" i="2"/>
  <c r="U69" i="2"/>
  <c r="V69" i="2"/>
  <c r="M70" i="2"/>
  <c r="N70" i="2"/>
  <c r="O70" i="2"/>
  <c r="P70" i="2"/>
  <c r="Q70" i="2"/>
  <c r="R70" i="2"/>
  <c r="S70" i="2"/>
  <c r="T70" i="2"/>
  <c r="U70" i="2"/>
  <c r="V70" i="2"/>
  <c r="M71" i="2"/>
  <c r="N71" i="2"/>
  <c r="O71" i="2"/>
  <c r="P71" i="2"/>
  <c r="Q71" i="2"/>
  <c r="R71" i="2"/>
  <c r="S71" i="2"/>
  <c r="T71" i="2"/>
  <c r="U71" i="2"/>
  <c r="V71" i="2"/>
  <c r="M72" i="2"/>
  <c r="N72" i="2"/>
  <c r="O72" i="2"/>
  <c r="P72" i="2"/>
  <c r="Q72" i="2"/>
  <c r="R72" i="2"/>
  <c r="S72" i="2"/>
  <c r="T72" i="2"/>
  <c r="U72" i="2"/>
  <c r="V72" i="2"/>
  <c r="M73" i="2"/>
  <c r="N73" i="2"/>
  <c r="O73" i="2"/>
  <c r="P73" i="2"/>
  <c r="Q73" i="2"/>
  <c r="R73" i="2"/>
  <c r="S73" i="2"/>
  <c r="T73" i="2"/>
  <c r="U73" i="2"/>
  <c r="V73" i="2"/>
  <c r="M74" i="2"/>
  <c r="N74" i="2"/>
  <c r="O74" i="2"/>
  <c r="P74" i="2"/>
  <c r="Q74" i="2"/>
  <c r="R74" i="2"/>
  <c r="S74" i="2"/>
  <c r="T74" i="2"/>
  <c r="U74" i="2"/>
  <c r="V74" i="2"/>
  <c r="M75" i="2"/>
  <c r="N75" i="2"/>
  <c r="O75" i="2"/>
  <c r="P75" i="2"/>
  <c r="Q75" i="2"/>
  <c r="R75" i="2"/>
  <c r="S75" i="2"/>
  <c r="T75" i="2"/>
  <c r="U75" i="2"/>
  <c r="V75" i="2"/>
  <c r="M76" i="2"/>
  <c r="N76" i="2"/>
  <c r="O76" i="2"/>
  <c r="P76" i="2"/>
  <c r="Q76" i="2"/>
  <c r="R76" i="2"/>
  <c r="S76" i="2"/>
  <c r="T76" i="2"/>
  <c r="U76" i="2"/>
  <c r="V76" i="2"/>
  <c r="M77" i="2"/>
  <c r="N77" i="2"/>
  <c r="O77" i="2"/>
  <c r="P77" i="2"/>
  <c r="Q77" i="2"/>
  <c r="R77" i="2"/>
  <c r="S77" i="2"/>
  <c r="T77" i="2"/>
  <c r="U77" i="2"/>
  <c r="V77" i="2"/>
  <c r="M78" i="2"/>
  <c r="N78" i="2"/>
  <c r="O78" i="2"/>
  <c r="P78" i="2"/>
  <c r="Q78" i="2"/>
  <c r="R78" i="2"/>
  <c r="S78" i="2"/>
  <c r="T78" i="2"/>
  <c r="U78" i="2"/>
  <c r="V78" i="2"/>
  <c r="M79" i="2"/>
  <c r="N79" i="2"/>
  <c r="O79" i="2"/>
  <c r="P79" i="2"/>
  <c r="Q79" i="2"/>
  <c r="R79" i="2"/>
  <c r="S79" i="2"/>
  <c r="T79" i="2"/>
  <c r="U79" i="2"/>
  <c r="V79" i="2"/>
  <c r="M80" i="2"/>
  <c r="N80" i="2"/>
  <c r="O80" i="2"/>
  <c r="P80" i="2"/>
  <c r="Q80" i="2"/>
  <c r="R80" i="2"/>
  <c r="S80" i="2"/>
  <c r="T80" i="2"/>
  <c r="U80" i="2"/>
  <c r="V80" i="2"/>
  <c r="M81" i="2"/>
  <c r="N81" i="2"/>
  <c r="O81" i="2"/>
  <c r="P81" i="2"/>
  <c r="Q81" i="2"/>
  <c r="R81" i="2"/>
  <c r="S81" i="2"/>
  <c r="T81" i="2"/>
  <c r="U81" i="2"/>
  <c r="V81" i="2"/>
  <c r="M82" i="2"/>
  <c r="N82" i="2"/>
  <c r="O82" i="2"/>
  <c r="P82" i="2"/>
  <c r="Q82" i="2"/>
  <c r="R82" i="2"/>
  <c r="S82" i="2"/>
  <c r="T82" i="2"/>
  <c r="U82" i="2"/>
  <c r="V82" i="2"/>
  <c r="M83" i="2"/>
  <c r="N83" i="2"/>
  <c r="O83" i="2"/>
  <c r="P83" i="2"/>
  <c r="Q83" i="2"/>
  <c r="R83" i="2"/>
  <c r="S83" i="2"/>
  <c r="T83" i="2"/>
  <c r="U83" i="2"/>
  <c r="V83" i="2"/>
  <c r="M84" i="2"/>
  <c r="N84" i="2"/>
  <c r="O84" i="2"/>
  <c r="P84" i="2"/>
  <c r="Q84" i="2"/>
  <c r="R84" i="2"/>
  <c r="S84" i="2"/>
  <c r="T84" i="2"/>
  <c r="U84" i="2"/>
  <c r="V84" i="2"/>
  <c r="M85" i="2"/>
  <c r="N85" i="2"/>
  <c r="O85" i="2"/>
  <c r="P85" i="2"/>
  <c r="Q85" i="2"/>
  <c r="R85" i="2"/>
  <c r="S85" i="2"/>
  <c r="T85" i="2"/>
  <c r="U85" i="2"/>
  <c r="V85" i="2"/>
  <c r="M86" i="2"/>
  <c r="N86" i="2"/>
  <c r="O86" i="2"/>
  <c r="P86" i="2"/>
  <c r="Q86" i="2"/>
  <c r="R86" i="2"/>
  <c r="S86" i="2"/>
  <c r="T86" i="2"/>
  <c r="U86" i="2"/>
  <c r="V86" i="2"/>
  <c r="M87" i="2"/>
  <c r="N87" i="2"/>
  <c r="O87" i="2"/>
  <c r="P87" i="2"/>
  <c r="Q87" i="2"/>
  <c r="R87" i="2"/>
  <c r="S87" i="2"/>
  <c r="T87" i="2"/>
  <c r="U87" i="2"/>
  <c r="V87" i="2"/>
  <c r="M88" i="2"/>
  <c r="N88" i="2"/>
  <c r="O88" i="2"/>
  <c r="P88" i="2"/>
  <c r="Q88" i="2"/>
  <c r="R88" i="2"/>
  <c r="S88" i="2"/>
  <c r="T88" i="2"/>
  <c r="U88" i="2"/>
  <c r="V88" i="2"/>
  <c r="M89" i="2"/>
  <c r="N89" i="2"/>
  <c r="O89" i="2"/>
  <c r="P89" i="2"/>
  <c r="Q89" i="2"/>
  <c r="R89" i="2"/>
  <c r="S89" i="2"/>
  <c r="T89" i="2"/>
  <c r="U89" i="2"/>
  <c r="V89" i="2"/>
  <c r="M90" i="2"/>
  <c r="N90" i="2"/>
  <c r="O90" i="2"/>
  <c r="P90" i="2"/>
  <c r="Q90" i="2"/>
  <c r="R90" i="2"/>
  <c r="S90" i="2"/>
  <c r="T90" i="2"/>
  <c r="U90" i="2"/>
  <c r="V90" i="2"/>
  <c r="M91" i="2"/>
  <c r="N91" i="2"/>
  <c r="O91" i="2"/>
  <c r="P91" i="2"/>
  <c r="Q91" i="2"/>
  <c r="R91" i="2"/>
  <c r="S91" i="2"/>
  <c r="T91" i="2"/>
  <c r="U91" i="2"/>
  <c r="V91" i="2"/>
  <c r="M92" i="2"/>
  <c r="N92" i="2"/>
  <c r="O92" i="2"/>
  <c r="P92" i="2"/>
  <c r="Q92" i="2"/>
  <c r="R92" i="2"/>
  <c r="S92" i="2"/>
  <c r="T92" i="2"/>
  <c r="U92" i="2"/>
  <c r="V92" i="2"/>
  <c r="M93" i="2"/>
  <c r="N93" i="2"/>
  <c r="O93" i="2"/>
  <c r="P93" i="2"/>
  <c r="Q93" i="2"/>
  <c r="R93" i="2"/>
  <c r="S93" i="2"/>
  <c r="T93" i="2"/>
  <c r="U93" i="2"/>
  <c r="V93" i="2"/>
  <c r="M94" i="2"/>
  <c r="N94" i="2"/>
  <c r="O94" i="2"/>
  <c r="P94" i="2"/>
  <c r="Q94" i="2"/>
  <c r="R94" i="2"/>
  <c r="S94" i="2"/>
  <c r="T94" i="2"/>
  <c r="U94" i="2"/>
  <c r="V94" i="2"/>
  <c r="M95" i="2"/>
  <c r="N95" i="2"/>
  <c r="O95" i="2"/>
  <c r="P95" i="2"/>
  <c r="Q95" i="2"/>
  <c r="R95" i="2"/>
  <c r="S95" i="2"/>
  <c r="T95" i="2"/>
  <c r="U95" i="2"/>
  <c r="V95" i="2"/>
  <c r="M96" i="2"/>
  <c r="N96" i="2"/>
  <c r="O96" i="2"/>
  <c r="P96" i="2"/>
  <c r="Q96" i="2"/>
  <c r="R96" i="2"/>
  <c r="S96" i="2"/>
  <c r="T96" i="2"/>
  <c r="U96" i="2"/>
  <c r="V96" i="2"/>
  <c r="M97" i="2"/>
  <c r="N97" i="2"/>
  <c r="O97" i="2"/>
  <c r="P97" i="2"/>
  <c r="Q97" i="2"/>
  <c r="R97" i="2"/>
  <c r="S97" i="2"/>
  <c r="T97" i="2"/>
  <c r="U97" i="2"/>
  <c r="V97" i="2"/>
  <c r="M98" i="2"/>
  <c r="N98" i="2"/>
  <c r="O98" i="2"/>
  <c r="P98" i="2"/>
  <c r="Q98" i="2"/>
  <c r="R98" i="2"/>
  <c r="S98" i="2"/>
  <c r="T98" i="2"/>
  <c r="U98" i="2"/>
  <c r="V98" i="2"/>
  <c r="M99" i="2"/>
  <c r="N99" i="2"/>
  <c r="O99" i="2"/>
  <c r="P99" i="2"/>
  <c r="Q99" i="2"/>
  <c r="R99" i="2"/>
  <c r="S99" i="2"/>
  <c r="T99" i="2"/>
  <c r="U99" i="2"/>
  <c r="V99" i="2"/>
  <c r="M100" i="2"/>
  <c r="N100" i="2"/>
  <c r="O100" i="2"/>
  <c r="P100" i="2"/>
  <c r="Q100" i="2"/>
  <c r="R100" i="2"/>
  <c r="S100" i="2"/>
  <c r="T100" i="2"/>
  <c r="U100" i="2"/>
  <c r="V100" i="2"/>
  <c r="M101" i="2"/>
  <c r="N101" i="2"/>
  <c r="O101" i="2"/>
  <c r="P101" i="2"/>
  <c r="Q101" i="2"/>
  <c r="R101" i="2"/>
  <c r="S101" i="2"/>
  <c r="T101" i="2"/>
  <c r="U101" i="2"/>
  <c r="V101" i="2"/>
  <c r="M102" i="2"/>
  <c r="N102" i="2"/>
  <c r="O102" i="2"/>
  <c r="P102" i="2"/>
  <c r="Q102" i="2"/>
  <c r="R102" i="2"/>
  <c r="S102" i="2"/>
  <c r="T102" i="2"/>
  <c r="U102" i="2"/>
  <c r="V102" i="2"/>
  <c r="M103" i="2"/>
  <c r="N103" i="2"/>
  <c r="O103" i="2"/>
  <c r="P103" i="2"/>
  <c r="Q103" i="2"/>
  <c r="R103" i="2"/>
  <c r="S103" i="2"/>
  <c r="T103" i="2"/>
  <c r="U103" i="2"/>
  <c r="V103" i="2"/>
  <c r="M104" i="2"/>
  <c r="N104" i="2"/>
  <c r="O104" i="2"/>
  <c r="P104" i="2"/>
  <c r="Q104" i="2"/>
  <c r="R104" i="2"/>
  <c r="S104" i="2"/>
  <c r="T104" i="2"/>
  <c r="U104" i="2"/>
  <c r="V104" i="2"/>
  <c r="M105" i="2"/>
  <c r="N105" i="2"/>
  <c r="O105" i="2"/>
  <c r="P105" i="2"/>
  <c r="Q105" i="2"/>
  <c r="R105" i="2"/>
  <c r="S105" i="2"/>
  <c r="T105" i="2"/>
  <c r="U105" i="2"/>
  <c r="V105" i="2"/>
  <c r="M106" i="2"/>
  <c r="N106" i="2"/>
  <c r="O106" i="2"/>
  <c r="P106" i="2"/>
  <c r="Q106" i="2"/>
  <c r="R106" i="2"/>
  <c r="S106" i="2"/>
  <c r="T106" i="2"/>
  <c r="U106" i="2"/>
  <c r="V106" i="2"/>
  <c r="M107" i="2"/>
  <c r="N107" i="2"/>
  <c r="O107" i="2"/>
  <c r="P107" i="2"/>
  <c r="Q107" i="2"/>
  <c r="R107" i="2"/>
  <c r="S107" i="2"/>
  <c r="T107" i="2"/>
  <c r="U107" i="2"/>
  <c r="V107" i="2"/>
  <c r="M108" i="2"/>
  <c r="N108" i="2"/>
  <c r="O108" i="2"/>
  <c r="P108" i="2"/>
  <c r="Q108" i="2"/>
  <c r="R108" i="2"/>
  <c r="S108" i="2"/>
  <c r="T108" i="2"/>
  <c r="U108" i="2"/>
  <c r="V108" i="2"/>
  <c r="M109" i="2"/>
  <c r="N109" i="2"/>
  <c r="O109" i="2"/>
  <c r="P109" i="2"/>
  <c r="Q109" i="2"/>
  <c r="R109" i="2"/>
  <c r="S109" i="2"/>
  <c r="T109" i="2"/>
  <c r="U109" i="2"/>
  <c r="V109" i="2"/>
  <c r="M110" i="2"/>
  <c r="N110" i="2"/>
  <c r="O110" i="2"/>
  <c r="P110" i="2"/>
  <c r="Q110" i="2"/>
  <c r="R110" i="2"/>
  <c r="S110" i="2"/>
  <c r="T110" i="2"/>
  <c r="U110" i="2"/>
  <c r="V110" i="2"/>
  <c r="M111" i="2"/>
  <c r="N111" i="2"/>
  <c r="O111" i="2"/>
  <c r="P111" i="2"/>
  <c r="Q111" i="2"/>
  <c r="R111" i="2"/>
  <c r="S111" i="2"/>
  <c r="T111" i="2"/>
  <c r="U111" i="2"/>
  <c r="V111" i="2"/>
  <c r="M112" i="2"/>
  <c r="N112" i="2"/>
  <c r="O112" i="2"/>
  <c r="P112" i="2"/>
  <c r="Q112" i="2"/>
  <c r="R112" i="2"/>
  <c r="S112" i="2"/>
  <c r="T112" i="2"/>
  <c r="U112" i="2"/>
  <c r="V112" i="2"/>
  <c r="M65" i="2"/>
  <c r="D65" i="2"/>
  <c r="N65" i="2"/>
  <c r="E65" i="2"/>
  <c r="O65" i="2"/>
  <c r="F65" i="2"/>
  <c r="P65" i="2"/>
  <c r="G65" i="2"/>
  <c r="Q65" i="2"/>
  <c r="H65" i="2"/>
  <c r="R65" i="2"/>
  <c r="I65" i="2"/>
  <c r="S65" i="2"/>
  <c r="J65" i="2"/>
  <c r="T65" i="2"/>
  <c r="K65" i="2"/>
  <c r="U65" i="2"/>
  <c r="L65" i="2"/>
  <c r="V65" i="2"/>
  <c r="M66" i="2"/>
  <c r="C21" i="1725" s="1"/>
  <c r="D66" i="2"/>
  <c r="N66" i="2"/>
  <c r="E66" i="2"/>
  <c r="B20" i="1717" s="1"/>
  <c r="O66" i="2"/>
  <c r="F66" i="2"/>
  <c r="C20" i="1717" s="1"/>
  <c r="P66" i="2"/>
  <c r="G66" i="2"/>
  <c r="B19" i="1719" s="1"/>
  <c r="Q66" i="2"/>
  <c r="H66" i="2"/>
  <c r="C19" i="1719" s="1"/>
  <c r="R66" i="2"/>
  <c r="I66" i="2"/>
  <c r="B19" i="1720" s="1"/>
  <c r="S66" i="2"/>
  <c r="J66" i="2"/>
  <c r="C19" i="1720" s="1"/>
  <c r="T66" i="2"/>
  <c r="K66" i="2"/>
  <c r="U66" i="2"/>
  <c r="L66" i="2"/>
  <c r="B21" i="1725" s="1"/>
  <c r="V66" i="2"/>
  <c r="C66" i="2"/>
  <c r="C65" i="2"/>
  <c r="AR62" i="2" l="1"/>
  <c r="AS35" i="2"/>
  <c r="AO36" i="2"/>
  <c r="AO38" i="2"/>
  <c r="AO53" i="2"/>
  <c r="AS58" i="2"/>
  <c r="AO59" i="2"/>
  <c r="AS59" i="2"/>
  <c r="AO61" i="2"/>
  <c r="AS61" i="2"/>
  <c r="AO62" i="2"/>
  <c r="AS62" i="2"/>
  <c r="AN62" i="2"/>
  <c r="AL62" i="2"/>
  <c r="AP62" i="2"/>
  <c r="AQ34" i="2"/>
  <c r="AQ36" i="2"/>
  <c r="AM38" i="2"/>
  <c r="AM45" i="2"/>
  <c r="AM46" i="2"/>
  <c r="AQ52" i="2"/>
  <c r="AM57" i="2"/>
  <c r="AQ57" i="2"/>
  <c r="AQ58" i="2"/>
  <c r="AM62" i="2"/>
  <c r="AQ62" i="2"/>
  <c r="AK34" i="2"/>
  <c r="AS34" i="2"/>
  <c r="AK35" i="2"/>
  <c r="AK36" i="2"/>
  <c r="AS36" i="2"/>
  <c r="AO37" i="2"/>
  <c r="AK39" i="2"/>
  <c r="AS39" i="2"/>
  <c r="AK40" i="2"/>
  <c r="AS40" i="2"/>
  <c r="AO41" i="2"/>
  <c r="AS41" i="2"/>
  <c r="AO42" i="2"/>
  <c r="AS42" i="2"/>
  <c r="AO43" i="2"/>
  <c r="AK44" i="2"/>
  <c r="AK45" i="2"/>
  <c r="AO45" i="2"/>
  <c r="AK46" i="2"/>
  <c r="AS46" i="2"/>
  <c r="AO47" i="2"/>
  <c r="AS47" i="2"/>
  <c r="AO48" i="2"/>
  <c r="AK49" i="2"/>
  <c r="AS49" i="2"/>
  <c r="AO50" i="2"/>
  <c r="AK51" i="2"/>
  <c r="AS51" i="2"/>
  <c r="AO52" i="2"/>
  <c r="AS53" i="2"/>
  <c r="AO54" i="2"/>
  <c r="AK55" i="2"/>
  <c r="AO55" i="2"/>
  <c r="AK56" i="2"/>
  <c r="AS56" i="2"/>
  <c r="AO57" i="2"/>
  <c r="AK58" i="2"/>
  <c r="AK59" i="2"/>
  <c r="AK60" i="2"/>
  <c r="AS60" i="2"/>
  <c r="AK61" i="2"/>
  <c r="AK62" i="2"/>
  <c r="AH34" i="2"/>
  <c r="AL34" i="2"/>
  <c r="AP34" i="2"/>
  <c r="AL35" i="2"/>
  <c r="AH36" i="2"/>
  <c r="AL36" i="2"/>
  <c r="AH37" i="2"/>
  <c r="AL37" i="2"/>
  <c r="AH38" i="2"/>
  <c r="AL38" i="2"/>
  <c r="AH39" i="2"/>
  <c r="AP39" i="2"/>
  <c r="AL40" i="2"/>
  <c r="AP40" i="2"/>
  <c r="AL41" i="2"/>
  <c r="AP41" i="2"/>
  <c r="AL42" i="2"/>
  <c r="AH43" i="2"/>
  <c r="AL43" i="2"/>
  <c r="AH44" i="2"/>
  <c r="AP44" i="2"/>
  <c r="AH45" i="2"/>
  <c r="AP45" i="2"/>
  <c r="AL46" i="2"/>
  <c r="AH47" i="2"/>
  <c r="AP47" i="2"/>
  <c r="AH48" i="2"/>
  <c r="AP48" i="2"/>
  <c r="AH49" i="2"/>
  <c r="AP49" i="2"/>
  <c r="AL50" i="2"/>
  <c r="AH51" i="2"/>
  <c r="AL51" i="2"/>
  <c r="AH52" i="2"/>
  <c r="AP52" i="2"/>
  <c r="AL53" i="2"/>
  <c r="AP53" i="2"/>
  <c r="AL54" i="2"/>
  <c r="AH55" i="2"/>
  <c r="AP55" i="2"/>
  <c r="AL56" i="2"/>
  <c r="AP56" i="2"/>
  <c r="AL57" i="2"/>
  <c r="AH58" i="2"/>
  <c r="AP58" i="2"/>
  <c r="AH59" i="2"/>
  <c r="AP59" i="2"/>
  <c r="AH60" i="2"/>
  <c r="AP60" i="2"/>
  <c r="AL61" i="2"/>
  <c r="AH62" i="2"/>
  <c r="AI35" i="2"/>
  <c r="AQ35" i="2"/>
  <c r="AI36" i="2"/>
  <c r="AI37" i="2"/>
  <c r="AM37" i="2"/>
  <c r="AQ37" i="2"/>
  <c r="AI38" i="2"/>
  <c r="AQ38" i="2"/>
  <c r="AI39" i="2"/>
  <c r="AM39" i="2"/>
  <c r="AQ39" i="2"/>
  <c r="AM40" i="2"/>
  <c r="AQ40" i="2"/>
  <c r="AI41" i="2"/>
  <c r="AM41" i="2"/>
  <c r="AI42" i="2"/>
  <c r="AM42" i="2"/>
  <c r="AI43" i="2"/>
  <c r="AQ43" i="2"/>
  <c r="AJ34" i="2"/>
  <c r="AN34" i="2"/>
  <c r="AR34" i="2"/>
  <c r="AJ35" i="2"/>
  <c r="AN35" i="2"/>
  <c r="AR35" i="2"/>
  <c r="AJ36" i="2"/>
  <c r="AN36" i="2"/>
  <c r="AR36" i="2"/>
  <c r="AJ37" i="2"/>
  <c r="AN37" i="2"/>
  <c r="AR37" i="2"/>
  <c r="AJ38" i="2"/>
  <c r="AN38" i="2"/>
  <c r="AR38" i="2"/>
  <c r="AJ39" i="2"/>
  <c r="AN39" i="2"/>
  <c r="AR39" i="2"/>
  <c r="AJ40" i="2"/>
  <c r="AN40" i="2"/>
  <c r="AR40" i="2"/>
  <c r="AJ41" i="2"/>
  <c r="AN41" i="2"/>
  <c r="AR41" i="2"/>
  <c r="AJ42" i="2"/>
  <c r="AN42" i="2"/>
  <c r="AR42" i="2"/>
  <c r="AJ43" i="2"/>
  <c r="AN43" i="2"/>
  <c r="AR43" i="2"/>
  <c r="AJ44" i="2"/>
  <c r="AN44" i="2"/>
  <c r="AR44" i="2"/>
  <c r="AJ45" i="2"/>
  <c r="AN45" i="2"/>
  <c r="AR45" i="2"/>
  <c r="AJ46" i="2"/>
  <c r="AN46" i="2"/>
  <c r="AR46" i="2"/>
  <c r="AJ47" i="2"/>
  <c r="AN47" i="2"/>
  <c r="AR47" i="2"/>
  <c r="AJ48" i="2"/>
  <c r="AN48" i="2"/>
  <c r="AR48" i="2"/>
  <c r="AJ49" i="2"/>
  <c r="AN49" i="2"/>
  <c r="AR49" i="2"/>
  <c r="AJ50" i="2"/>
  <c r="AN50" i="2"/>
  <c r="AR50" i="2"/>
  <c r="AJ51" i="2"/>
  <c r="AN51" i="2"/>
  <c r="AR51" i="2"/>
  <c r="AJ52" i="2"/>
  <c r="AN52" i="2"/>
  <c r="AR52" i="2"/>
  <c r="AJ53" i="2"/>
  <c r="AN53" i="2"/>
  <c r="AR53" i="2"/>
  <c r="AJ54" i="2"/>
  <c r="AN54" i="2"/>
  <c r="AR54" i="2"/>
  <c r="AJ55" i="2"/>
  <c r="AN55" i="2"/>
  <c r="AR55" i="2"/>
  <c r="AJ56" i="2"/>
  <c r="AN56" i="2"/>
  <c r="AR56" i="2"/>
  <c r="AJ57" i="2"/>
  <c r="AN57" i="2"/>
  <c r="AR57" i="2"/>
  <c r="AJ58" i="2"/>
  <c r="AN58" i="2"/>
  <c r="AR58" i="2"/>
  <c r="AJ59" i="2"/>
  <c r="AN59" i="2"/>
  <c r="AR59" i="2"/>
  <c r="AJ60" i="2"/>
  <c r="AN60" i="2"/>
  <c r="AR60" i="2"/>
  <c r="AJ61" i="2"/>
  <c r="AN61" i="2"/>
  <c r="AR61" i="2"/>
  <c r="AJ62" i="2"/>
  <c r="AO34" i="2"/>
  <c r="AO35" i="2"/>
  <c r="AK37" i="2"/>
  <c r="AS37" i="2"/>
  <c r="AK38" i="2"/>
  <c r="AS38" i="2"/>
  <c r="AO39" i="2"/>
  <c r="AO40" i="2"/>
  <c r="AK41" i="2"/>
  <c r="AK42" i="2"/>
  <c r="AK43" i="2"/>
  <c r="AS43" i="2"/>
  <c r="AO44" i="2"/>
  <c r="AS44" i="2"/>
  <c r="AS45" i="2"/>
  <c r="AO46" i="2"/>
  <c r="AK47" i="2"/>
  <c r="AK48" i="2"/>
  <c r="AS48" i="2"/>
  <c r="AO49" i="2"/>
  <c r="AK50" i="2"/>
  <c r="AS50" i="2"/>
  <c r="AO51" i="2"/>
  <c r="AK52" i="2"/>
  <c r="AS52" i="2"/>
  <c r="AK53" i="2"/>
  <c r="AK54" i="2"/>
  <c r="AS54" i="2"/>
  <c r="AS55" i="2"/>
  <c r="AO56" i="2"/>
  <c r="AK57" i="2"/>
  <c r="AS57" i="2"/>
  <c r="AO58" i="2"/>
  <c r="AO60" i="2"/>
  <c r="AH35" i="2"/>
  <c r="AP35" i="2"/>
  <c r="AP36" i="2"/>
  <c r="AP37" i="2"/>
  <c r="AP38" i="2"/>
  <c r="AL39" i="2"/>
  <c r="AH40" i="2"/>
  <c r="AH41" i="2"/>
  <c r="AH42" i="2"/>
  <c r="AP42" i="2"/>
  <c r="AP43" i="2"/>
  <c r="AL44" i="2"/>
  <c r="AL45" i="2"/>
  <c r="AH46" i="2"/>
  <c r="AP46" i="2"/>
  <c r="AL47" i="2"/>
  <c r="AL48" i="2"/>
  <c r="AL49" i="2"/>
  <c r="AH50" i="2"/>
  <c r="AP50" i="2"/>
  <c r="AP51" i="2"/>
  <c r="AL52" i="2"/>
  <c r="AH53" i="2"/>
  <c r="AH54" i="2"/>
  <c r="AP54" i="2"/>
  <c r="AL55" i="2"/>
  <c r="AH56" i="2"/>
  <c r="AH57" i="2"/>
  <c r="AP57" i="2"/>
  <c r="AL58" i="2"/>
  <c r="AL59" i="2"/>
  <c r="AL60" i="2"/>
  <c r="AH61" i="2"/>
  <c r="AP61" i="2"/>
  <c r="AI34" i="2"/>
  <c r="AM34" i="2"/>
  <c r="AM35" i="2"/>
  <c r="AM36" i="2"/>
  <c r="AI40" i="2"/>
  <c r="AQ41" i="2"/>
  <c r="AQ42" i="2"/>
  <c r="AM43" i="2"/>
  <c r="AI44" i="2"/>
  <c r="AM44" i="2"/>
  <c r="AQ44" i="2"/>
  <c r="AI45" i="2"/>
  <c r="AQ45" i="2"/>
  <c r="AI46" i="2"/>
  <c r="AQ46" i="2"/>
  <c r="AI47" i="2"/>
  <c r="AM47" i="2"/>
  <c r="AQ47" i="2"/>
  <c r="AI48" i="2"/>
  <c r="AM48" i="2"/>
  <c r="AQ48" i="2"/>
  <c r="AI49" i="2"/>
  <c r="AM49" i="2"/>
  <c r="AQ49" i="2"/>
  <c r="AI50" i="2"/>
  <c r="AM50" i="2"/>
  <c r="AQ50" i="2"/>
  <c r="AI51" i="2"/>
  <c r="AM51" i="2"/>
  <c r="AQ51" i="2"/>
  <c r="AI52" i="2"/>
  <c r="AM52" i="2"/>
  <c r="AI53" i="2"/>
  <c r="AM53" i="2"/>
  <c r="AQ53" i="2"/>
  <c r="AI54" i="2"/>
  <c r="AM54" i="2"/>
  <c r="AQ54" i="2"/>
  <c r="AI55" i="2"/>
  <c r="AM55" i="2"/>
  <c r="AQ55" i="2"/>
  <c r="AI56" i="2"/>
  <c r="AM56" i="2"/>
  <c r="AQ56" i="2"/>
  <c r="AI57" i="2"/>
  <c r="AI58" i="2"/>
  <c r="AM58" i="2"/>
  <c r="AI59" i="2"/>
  <c r="AM59" i="2"/>
  <c r="AQ59" i="2"/>
  <c r="AI60" i="2"/>
  <c r="AM60" i="2"/>
  <c r="AQ60" i="2"/>
  <c r="AI61" i="2"/>
  <c r="AM61" i="2"/>
  <c r="AQ61" i="2"/>
  <c r="AI62" i="2"/>
  <c r="W47" i="2" l="1"/>
  <c r="W42" i="2"/>
  <c r="W46" i="2"/>
  <c r="W44" i="2"/>
  <c r="W40" i="2"/>
  <c r="W45" i="2"/>
  <c r="W41" i="2"/>
  <c r="AG33" i="2"/>
  <c r="AG61" i="2"/>
  <c r="AG62" i="2"/>
  <c r="AC62" i="2"/>
  <c r="AQ33" i="2"/>
  <c r="AF33" i="2"/>
  <c r="AB33" i="2"/>
  <c r="AF61" i="2"/>
  <c r="AB61" i="2"/>
  <c r="AF62" i="2"/>
  <c r="AB62" i="2"/>
  <c r="AN33" i="2"/>
  <c r="AR33" i="2"/>
  <c r="AC33" i="2"/>
  <c r="AM33" i="2"/>
  <c r="AA33" i="2"/>
  <c r="AA62" i="2"/>
  <c r="AS33" i="2"/>
  <c r="AC61" i="2"/>
  <c r="AE33" i="2"/>
  <c r="AE61" i="2"/>
  <c r="AA61" i="2"/>
  <c r="AE62" i="2"/>
  <c r="AO33" i="2"/>
  <c r="Z33" i="2"/>
  <c r="AD33" i="2"/>
  <c r="Z61" i="2"/>
  <c r="AD61" i="2"/>
  <c r="Z62" i="2"/>
  <c r="AD62" i="2"/>
  <c r="AL33" i="2"/>
  <c r="AP33" i="2"/>
  <c r="AC56" i="2"/>
  <c r="AE54" i="2"/>
  <c r="AG52" i="2"/>
  <c r="AF51" i="2"/>
  <c r="AD49" i="2"/>
  <c r="AF47" i="2"/>
  <c r="AA46" i="2"/>
  <c r="AG44" i="2"/>
  <c r="AE42" i="2"/>
  <c r="AG40" i="2"/>
  <c r="AE38" i="2"/>
  <c r="AC36" i="2"/>
  <c r="AE34" i="2"/>
  <c r="Z48" i="2"/>
  <c r="AF60" i="2"/>
  <c r="AA59" i="2"/>
  <c r="AF56" i="2"/>
  <c r="AE55" i="2"/>
  <c r="AC53" i="2"/>
  <c r="AB52" i="2"/>
  <c r="AD50" i="2"/>
  <c r="AF48" i="2"/>
  <c r="AA47" i="2"/>
  <c r="AF44" i="2"/>
  <c r="AE43" i="2"/>
  <c r="AC41" i="2"/>
  <c r="AE39" i="2"/>
  <c r="AD38" i="2"/>
  <c r="AF36" i="2"/>
  <c r="AA35" i="2"/>
  <c r="Z51" i="2"/>
  <c r="Z39" i="2"/>
  <c r="AA60" i="2"/>
  <c r="AC58" i="2"/>
  <c r="AE56" i="2"/>
  <c r="AG54" i="2"/>
  <c r="AB53" i="2"/>
  <c r="AD51" i="2"/>
  <c r="AE48" i="2"/>
  <c r="AF45" i="2"/>
  <c r="AB41" i="2"/>
  <c r="AD35" i="2"/>
  <c r="Z57" i="2"/>
  <c r="Z53" i="2"/>
  <c r="Z49" i="2"/>
  <c r="Z45" i="2"/>
  <c r="Z41" i="2"/>
  <c r="Z37" i="2"/>
  <c r="AG60" i="2"/>
  <c r="AC60" i="2"/>
  <c r="AF59" i="2"/>
  <c r="AB59" i="2"/>
  <c r="AE58" i="2"/>
  <c r="AA58" i="2"/>
  <c r="AD57" i="2"/>
  <c r="AG56" i="2"/>
  <c r="AF55" i="2"/>
  <c r="AB55" i="2"/>
  <c r="AA54" i="2"/>
  <c r="AD53" i="2"/>
  <c r="AC52" i="2"/>
  <c r="AB51" i="2"/>
  <c r="AE50" i="2"/>
  <c r="AA50" i="2"/>
  <c r="AG48" i="2"/>
  <c r="AC48" i="2"/>
  <c r="AB47" i="2"/>
  <c r="AE46" i="2"/>
  <c r="AD45" i="2"/>
  <c r="AC44" i="2"/>
  <c r="AF43" i="2"/>
  <c r="AB43" i="2"/>
  <c r="AA42" i="2"/>
  <c r="AD41" i="2"/>
  <c r="AC40" i="2"/>
  <c r="AF39" i="2"/>
  <c r="AB39" i="2"/>
  <c r="AA38" i="2"/>
  <c r="AD37" i="2"/>
  <c r="AG36" i="2"/>
  <c r="AF35" i="2"/>
  <c r="AB35" i="2"/>
  <c r="AA34" i="2"/>
  <c r="AH33" i="2"/>
  <c r="Z60" i="2"/>
  <c r="Z56" i="2"/>
  <c r="Z52" i="2"/>
  <c r="Z44" i="2"/>
  <c r="Z40" i="2"/>
  <c r="Z36" i="2"/>
  <c r="AB60" i="2"/>
  <c r="AE59" i="2"/>
  <c r="AD58" i="2"/>
  <c r="AG57" i="2"/>
  <c r="AC57" i="2"/>
  <c r="AB56" i="2"/>
  <c r="AA55" i="2"/>
  <c r="AD54" i="2"/>
  <c r="AG53" i="2"/>
  <c r="AF52" i="2"/>
  <c r="AE51" i="2"/>
  <c r="AA51" i="2"/>
  <c r="AG49" i="2"/>
  <c r="AC49" i="2"/>
  <c r="AB48" i="2"/>
  <c r="AE47" i="2"/>
  <c r="AD46" i="2"/>
  <c r="AG45" i="2"/>
  <c r="AC45" i="2"/>
  <c r="AB44" i="2"/>
  <c r="AA43" i="2"/>
  <c r="AD42" i="2"/>
  <c r="AG41" i="2"/>
  <c r="AF40" i="2"/>
  <c r="AB40" i="2"/>
  <c r="AA39" i="2"/>
  <c r="AG37" i="2"/>
  <c r="AC37" i="2"/>
  <c r="AB36" i="2"/>
  <c r="AE35" i="2"/>
  <c r="AD34" i="2"/>
  <c r="AI33" i="2"/>
  <c r="Z59" i="2"/>
  <c r="Z55" i="2"/>
  <c r="Z47" i="2"/>
  <c r="Z43" i="2"/>
  <c r="Z35" i="2"/>
  <c r="AE60" i="2"/>
  <c r="AD59" i="2"/>
  <c r="AG58" i="2"/>
  <c r="AF57" i="2"/>
  <c r="AB57" i="2"/>
  <c r="AA56" i="2"/>
  <c r="AD55" i="2"/>
  <c r="AC54" i="2"/>
  <c r="AF53" i="2"/>
  <c r="AE52" i="2"/>
  <c r="AA52" i="2"/>
  <c r="AG50" i="2"/>
  <c r="AC50" i="2"/>
  <c r="AF49" i="2"/>
  <c r="AB49" i="2"/>
  <c r="AA48" i="2"/>
  <c r="AD47" i="2"/>
  <c r="AG46" i="2"/>
  <c r="AC46" i="2"/>
  <c r="AB45" i="2"/>
  <c r="AE44" i="2"/>
  <c r="AA44" i="2"/>
  <c r="AD43" i="2"/>
  <c r="AG42" i="2"/>
  <c r="AC42" i="2"/>
  <c r="AF41" i="2"/>
  <c r="AE40" i="2"/>
  <c r="AA40" i="2"/>
  <c r="AD39" i="2"/>
  <c r="AG38" i="2"/>
  <c r="AC38" i="2"/>
  <c r="AF37" i="2"/>
  <c r="AB37" i="2"/>
  <c r="AE36" i="2"/>
  <c r="AA36" i="2"/>
  <c r="AG34" i="2"/>
  <c r="AC34" i="2"/>
  <c r="AJ33" i="2"/>
  <c r="Z58" i="2"/>
  <c r="Z54" i="2"/>
  <c r="Z50" i="2"/>
  <c r="Z46" i="2"/>
  <c r="Z42" i="2"/>
  <c r="Z38" i="2"/>
  <c r="Z34" i="2"/>
  <c r="AD60" i="2"/>
  <c r="AG59" i="2"/>
  <c r="AC59" i="2"/>
  <c r="AF58" i="2"/>
  <c r="AB58" i="2"/>
  <c r="AE57" i="2"/>
  <c r="AA57" i="2"/>
  <c r="AD56" i="2"/>
  <c r="AG55" i="2"/>
  <c r="AC55" i="2"/>
  <c r="AF54" i="2"/>
  <c r="AB54" i="2"/>
  <c r="AE53" i="2"/>
  <c r="AA53" i="2"/>
  <c r="AD52" i="2"/>
  <c r="AG51" i="2"/>
  <c r="AC51" i="2"/>
  <c r="AF50" i="2"/>
  <c r="AB50" i="2"/>
  <c r="AE49" i="2"/>
  <c r="AA49" i="2"/>
  <c r="AD48" i="2"/>
  <c r="AG47" i="2"/>
  <c r="AC47" i="2"/>
  <c r="AF46" i="2"/>
  <c r="AB46" i="2"/>
  <c r="AE45" i="2"/>
  <c r="AA45" i="2"/>
  <c r="AD44" i="2"/>
  <c r="AG43" i="2"/>
  <c r="AC43" i="2"/>
  <c r="AF42" i="2"/>
  <c r="AB42" i="2"/>
  <c r="AE41" i="2"/>
  <c r="AA41" i="2"/>
  <c r="AD40" i="2"/>
  <c r="AG39" i="2"/>
  <c r="AC39" i="2"/>
  <c r="AF38" i="2"/>
  <c r="AB38" i="2"/>
  <c r="AE37" i="2"/>
  <c r="AA37" i="2"/>
  <c r="AD36" i="2"/>
  <c r="AG35" i="2"/>
  <c r="AC35" i="2"/>
  <c r="AF34" i="2"/>
  <c r="AB34" i="2"/>
  <c r="AK33" i="2"/>
  <c r="W60" i="2"/>
  <c r="W48" i="2"/>
  <c r="W61" i="2"/>
  <c r="W57" i="2"/>
  <c r="W53" i="2"/>
  <c r="W49" i="2"/>
  <c r="W37" i="2"/>
  <c r="W56" i="2"/>
  <c r="W52" i="2"/>
  <c r="W36" i="2"/>
  <c r="W59" i="2"/>
  <c r="W55" i="2"/>
  <c r="W51" i="2"/>
  <c r="W43" i="2"/>
  <c r="W39" i="2"/>
  <c r="W35" i="2"/>
  <c r="W58" i="2"/>
  <c r="W54" i="2"/>
  <c r="W50" i="2"/>
  <c r="W38" i="2"/>
  <c r="W34" i="2"/>
  <c r="W62" i="2"/>
  <c r="W33" i="2"/>
  <c r="W32" i="2" l="1"/>
  <c r="W28" i="2"/>
  <c r="W31" i="2"/>
  <c r="W27" i="2"/>
  <c r="W30" i="2"/>
  <c r="W29" i="2"/>
  <c r="AO32" i="2"/>
  <c r="AG32" i="2"/>
  <c r="AP31" i="2"/>
  <c r="AL31" i="2"/>
  <c r="AD31" i="2"/>
  <c r="Z31" i="2"/>
  <c r="AQ30" i="2"/>
  <c r="AM30" i="2"/>
  <c r="AI30" i="2"/>
  <c r="AA30" i="2"/>
  <c r="AR29" i="2"/>
  <c r="AN29" i="2"/>
  <c r="AJ29" i="2"/>
  <c r="AF29" i="2"/>
  <c r="AB29" i="2"/>
  <c r="AS28" i="2"/>
  <c r="AO28" i="2"/>
  <c r="AK28" i="2"/>
  <c r="AG28" i="2"/>
  <c r="AC28" i="2"/>
  <c r="AP27" i="2"/>
  <c r="AL27" i="2"/>
  <c r="AH27" i="2"/>
  <c r="AD27" i="2"/>
  <c r="Z27" i="2"/>
  <c r="AR32" i="2"/>
  <c r="AJ32" i="2"/>
  <c r="AF32" i="2"/>
  <c r="AB32" i="2"/>
  <c r="AS31" i="2"/>
  <c r="AO31" i="2"/>
  <c r="AK31" i="2"/>
  <c r="AG31" i="2"/>
  <c r="AC31" i="2"/>
  <c r="AP30" i="2"/>
  <c r="AL30" i="2"/>
  <c r="AH30" i="2"/>
  <c r="AD30" i="2"/>
  <c r="Z30" i="2"/>
  <c r="AQ29" i="2"/>
  <c r="AI29" i="2"/>
  <c r="AE29" i="2"/>
  <c r="AA29" i="2"/>
  <c r="AR28" i="2"/>
  <c r="AN28" i="2"/>
  <c r="AJ28" i="2"/>
  <c r="AF28" i="2"/>
  <c r="AB28" i="2"/>
  <c r="AS27" i="2"/>
  <c r="AO27" i="2"/>
  <c r="AK27" i="2"/>
  <c r="AG27" i="2"/>
  <c r="AC27" i="2"/>
  <c r="AQ32" i="2"/>
  <c r="AM32" i="2"/>
  <c r="AI32" i="2"/>
  <c r="AE32" i="2"/>
  <c r="AA32" i="2"/>
  <c r="AR31" i="2"/>
  <c r="AN31" i="2"/>
  <c r="AJ31" i="2"/>
  <c r="AF31" i="2"/>
  <c r="AB31" i="2"/>
  <c r="AS30" i="2"/>
  <c r="AO30" i="2"/>
  <c r="AK30" i="2"/>
  <c r="AG30" i="2"/>
  <c r="AC30" i="2"/>
  <c r="AP29" i="2"/>
  <c r="AL29" i="2"/>
  <c r="AH29" i="2"/>
  <c r="AD29" i="2"/>
  <c r="Z29" i="2"/>
  <c r="AQ28" i="2"/>
  <c r="AM28" i="2"/>
  <c r="AI28" i="2"/>
  <c r="AE28" i="2"/>
  <c r="AA28" i="2"/>
  <c r="AR27" i="2"/>
  <c r="AN27" i="2"/>
  <c r="AJ27" i="2"/>
  <c r="AF27" i="2"/>
  <c r="AB27" i="2"/>
  <c r="AP32" i="2"/>
  <c r="AL32" i="2"/>
  <c r="AH32" i="2"/>
  <c r="AD32" i="2"/>
  <c r="Z32" i="2"/>
  <c r="AQ31" i="2"/>
  <c r="AM31" i="2"/>
  <c r="AI31" i="2"/>
  <c r="AE31" i="2"/>
  <c r="AA31" i="2"/>
  <c r="AR30" i="2"/>
  <c r="AN30" i="2"/>
  <c r="AJ30" i="2"/>
  <c r="AF30" i="2"/>
  <c r="AB30" i="2"/>
  <c r="AS29" i="2"/>
  <c r="AO29" i="2"/>
  <c r="AK29" i="2"/>
  <c r="AG29" i="2"/>
  <c r="AC29" i="2"/>
  <c r="AP28" i="2"/>
  <c r="AL28" i="2"/>
  <c r="AH28" i="2"/>
  <c r="AD28" i="2"/>
  <c r="Z28" i="2"/>
  <c r="AQ27" i="2"/>
  <c r="AM27" i="2"/>
  <c r="AI27" i="2"/>
  <c r="AE27" i="2"/>
  <c r="AA27" i="2"/>
  <c r="AS32" i="2"/>
  <c r="AK32" i="2"/>
  <c r="AC32" i="2"/>
  <c r="AH31" i="2"/>
  <c r="AE30" i="2"/>
  <c r="AN32" i="2"/>
  <c r="AM29" i="2"/>
  <c r="Z23" i="2" l="1"/>
  <c r="AS23" i="2"/>
  <c r="AC23" i="2"/>
  <c r="AE23" i="2" l="1"/>
  <c r="AD23" i="2"/>
  <c r="AA23" i="2"/>
  <c r="AB23" i="2"/>
  <c r="AG23" i="2"/>
  <c r="AI23" i="2"/>
  <c r="AJ23" i="2"/>
  <c r="AK23" i="2"/>
  <c r="AL23" i="2"/>
  <c r="AH23" i="2"/>
  <c r="AQ23" i="2"/>
  <c r="AR23" i="2"/>
  <c r="AO23" i="2"/>
  <c r="AN23" i="2"/>
  <c r="AP23" i="2"/>
  <c r="W23" i="2"/>
  <c r="AF23" i="2"/>
  <c r="AM23" i="2"/>
  <c r="W22" i="2" l="1"/>
  <c r="AC22" i="2"/>
  <c r="AM22" i="2"/>
  <c r="AP22" i="2"/>
  <c r="AG22" i="2"/>
  <c r="AJ22" i="2"/>
  <c r="AQ22" i="2"/>
  <c r="AA22" i="2"/>
  <c r="AD22" i="2"/>
  <c r="AS22" i="2"/>
  <c r="AF22" i="2"/>
  <c r="AO22" i="2"/>
  <c r="AR22" i="2"/>
  <c r="AB22" i="2"/>
  <c r="AI22" i="2"/>
  <c r="AK22" i="2"/>
  <c r="AN22" i="2"/>
  <c r="Z22" i="2"/>
  <c r="AE22" i="2"/>
  <c r="AH22" i="2"/>
  <c r="AL22" i="2"/>
  <c r="W26" i="2" l="1"/>
  <c r="W21" i="2"/>
  <c r="W24" i="2"/>
  <c r="W25" i="2"/>
  <c r="W20" i="2"/>
  <c r="AP24" i="2"/>
  <c r="AN21" i="2"/>
  <c r="AA21" i="2"/>
  <c r="AQ20" i="2"/>
  <c r="AR25" i="2"/>
  <c r="AS24" i="2"/>
  <c r="AN26" i="2"/>
  <c r="AF26" i="2"/>
  <c r="AF25" i="2"/>
  <c r="AF24" i="2"/>
  <c r="AD26" i="2"/>
  <c r="Z24" i="2"/>
  <c r="AK24" i="2"/>
  <c r="AE26" i="2"/>
  <c r="AE25" i="2"/>
  <c r="AH25" i="2"/>
  <c r="AK25" i="2"/>
  <c r="AG24" i="2"/>
  <c r="AJ21" i="2"/>
  <c r="AP21" i="2"/>
  <c r="AG21" i="2"/>
  <c r="AM20" i="2"/>
  <c r="AP20" i="2"/>
  <c r="AG20" i="2"/>
  <c r="AP25" i="2"/>
  <c r="AQ24" i="2"/>
  <c r="AR26" i="2"/>
  <c r="AS26" i="2"/>
  <c r="AJ26" i="2"/>
  <c r="AB26" i="2"/>
  <c r="AJ25" i="2"/>
  <c r="AB25" i="2"/>
  <c r="AJ24" i="2"/>
  <c r="AB24" i="2"/>
  <c r="Z25" i="2"/>
  <c r="AH24" i="2"/>
  <c r="AK26" i="2"/>
  <c r="AG25" i="2"/>
  <c r="AC24" i="2"/>
  <c r="AI26" i="2"/>
  <c r="AA26" i="2"/>
  <c r="AI25" i="2"/>
  <c r="AA25" i="2"/>
  <c r="AI24" i="2"/>
  <c r="AA24" i="2"/>
  <c r="AH26" i="2"/>
  <c r="AD25" i="2"/>
  <c r="AG26" i="2"/>
  <c r="AC25" i="2"/>
  <c r="AR21" i="2"/>
  <c r="AB21" i="2"/>
  <c r="AE21" i="2"/>
  <c r="AH21" i="2"/>
  <c r="AO21" i="2"/>
  <c r="AR20" i="2"/>
  <c r="AB20" i="2"/>
  <c r="AE20" i="2"/>
  <c r="AH20" i="2"/>
  <c r="AO20" i="2"/>
  <c r="AS25" i="2"/>
  <c r="AP26" i="2"/>
  <c r="AQ21" i="2"/>
  <c r="AD21" i="2"/>
  <c r="AK21" i="2"/>
  <c r="AN20" i="2"/>
  <c r="AA20" i="2"/>
  <c r="AD20" i="2"/>
  <c r="AK20" i="2"/>
  <c r="AO25" i="2"/>
  <c r="AO26" i="2"/>
  <c r="AN25" i="2"/>
  <c r="AN24" i="2"/>
  <c r="AC26" i="2"/>
  <c r="AM26" i="2"/>
  <c r="AM25" i="2"/>
  <c r="AM24" i="2"/>
  <c r="AE24" i="2"/>
  <c r="Z26" i="2"/>
  <c r="AD24" i="2"/>
  <c r="AM21" i="2"/>
  <c r="Z21" i="2"/>
  <c r="AJ20" i="2"/>
  <c r="Z20" i="2"/>
  <c r="AQ25" i="2"/>
  <c r="AR24" i="2"/>
  <c r="AO24" i="2"/>
  <c r="AQ26" i="2"/>
  <c r="AF21" i="2"/>
  <c r="AI21" i="2"/>
  <c r="AS21" i="2"/>
  <c r="AC21" i="2"/>
  <c r="AF20" i="2"/>
  <c r="AI20" i="2"/>
  <c r="AS20" i="2"/>
  <c r="AC20" i="2"/>
  <c r="AL26" i="2"/>
  <c r="AL24" i="2"/>
  <c r="AL25" i="2"/>
  <c r="AL20" i="2"/>
  <c r="AL21" i="2"/>
  <c r="AS19" i="2" l="1"/>
  <c r="W19" i="2" l="1"/>
  <c r="AO19" i="2"/>
  <c r="AK19" i="2"/>
  <c r="AN19" i="2"/>
  <c r="AM19" i="2"/>
  <c r="AD19" i="2"/>
  <c r="AH19" i="2"/>
  <c r="AC19" i="2"/>
  <c r="AB19" i="2"/>
  <c r="AP19" i="2"/>
  <c r="AI19" i="2"/>
  <c r="AR19" i="2"/>
  <c r="AQ19" i="2"/>
  <c r="AA19" i="2"/>
  <c r="AG19" i="2"/>
  <c r="AJ19" i="2"/>
  <c r="AE19" i="2"/>
  <c r="AF19" i="2"/>
  <c r="Z19" i="2"/>
  <c r="AL19" i="2"/>
  <c r="AF3" i="2" l="1"/>
  <c r="AC3" i="2" l="1"/>
  <c r="AA3" i="2"/>
  <c r="Y3" i="2"/>
  <c r="AZ18" i="2" l="1"/>
  <c r="AZ15" i="2"/>
  <c r="AZ17" i="2"/>
  <c r="AZ13" i="2"/>
  <c r="AZ16" i="2"/>
  <c r="AZ14" i="2"/>
  <c r="AZ21" i="2"/>
  <c r="AZ24" i="2"/>
  <c r="AZ27" i="2"/>
  <c r="AZ19" i="2"/>
  <c r="AZ25" i="2"/>
  <c r="AZ28" i="2"/>
  <c r="AZ30" i="2"/>
  <c r="AZ29" i="2"/>
  <c r="AZ20" i="2"/>
  <c r="AZ23" i="2"/>
  <c r="AZ22" i="2"/>
  <c r="W18" i="2"/>
  <c r="AD18" i="2"/>
  <c r="AC18" i="2"/>
  <c r="Z18" i="2"/>
  <c r="AG18" i="2"/>
  <c r="AR18" i="2"/>
  <c r="AE18" i="2"/>
  <c r="AQ18" i="2"/>
  <c r="AB18" i="2"/>
  <c r="AP18" i="2"/>
  <c r="AI18" i="2"/>
  <c r="AN18" i="2"/>
  <c r="AK18" i="2"/>
  <c r="AF18" i="2"/>
  <c r="AJ18" i="2"/>
  <c r="AM18" i="2"/>
  <c r="AH18" i="2"/>
  <c r="AA18" i="2"/>
  <c r="AL18" i="2"/>
  <c r="AS18" i="2"/>
  <c r="AO18" i="2"/>
  <c r="AU29" i="2" l="1"/>
  <c r="AO13" i="2" l="1"/>
  <c r="AX30" i="2" l="1"/>
  <c r="AX29" i="2"/>
  <c r="AK13" i="2" l="1"/>
  <c r="Z13" i="2"/>
  <c r="AY16" i="2"/>
  <c r="AY13" i="2"/>
  <c r="AW16" i="2"/>
  <c r="AW13" i="2"/>
  <c r="AV13" i="2"/>
  <c r="AV16" i="2"/>
  <c r="AU13" i="2"/>
  <c r="AU16" i="2"/>
  <c r="AX16" i="2"/>
  <c r="AX13" i="2"/>
  <c r="AY14" i="2"/>
  <c r="AY23" i="2"/>
  <c r="AY21" i="2"/>
  <c r="AY29" i="2"/>
  <c r="AY25" i="2"/>
  <c r="AY22" i="2"/>
  <c r="AY24" i="2"/>
  <c r="AY27" i="2"/>
  <c r="AY15" i="2"/>
  <c r="AY17" i="2"/>
  <c r="AY18" i="2"/>
  <c r="AY20" i="2"/>
  <c r="AY19" i="2"/>
  <c r="AY28" i="2"/>
  <c r="AY30" i="2"/>
  <c r="AW24" i="2"/>
  <c r="AW25" i="2"/>
  <c r="AW22" i="2"/>
  <c r="AW19" i="2"/>
  <c r="AW29" i="2"/>
  <c r="AW30" i="2"/>
  <c r="AW27" i="2"/>
  <c r="AW23" i="2"/>
  <c r="AW17" i="2"/>
  <c r="AW14" i="2"/>
  <c r="AW28" i="2"/>
  <c r="AW20" i="2"/>
  <c r="AW21" i="2"/>
  <c r="AW18" i="2"/>
  <c r="AW15" i="2"/>
  <c r="AV17" i="2"/>
  <c r="AV14" i="2"/>
  <c r="AV21" i="2"/>
  <c r="AV25" i="2"/>
  <c r="AV27" i="2"/>
  <c r="AV23" i="2"/>
  <c r="AV30" i="2"/>
  <c r="AV24" i="2"/>
  <c r="AV18" i="2"/>
  <c r="AV19" i="2"/>
  <c r="AV20" i="2"/>
  <c r="AV15" i="2"/>
  <c r="AV28" i="2"/>
  <c r="AV22" i="2"/>
  <c r="AV29" i="2"/>
  <c r="AU20" i="2"/>
  <c r="AU25" i="2"/>
  <c r="AU17" i="2"/>
  <c r="AU28" i="2"/>
  <c r="AU23" i="2"/>
  <c r="AU15" i="2"/>
  <c r="AU18" i="2"/>
  <c r="AU22" i="2"/>
  <c r="AU21" i="2"/>
  <c r="AU14" i="2"/>
  <c r="AU27" i="2"/>
  <c r="AU24" i="2"/>
  <c r="AU19" i="2"/>
  <c r="AU30" i="2"/>
  <c r="AX22" i="2"/>
  <c r="AX27" i="2"/>
  <c r="AX19" i="2"/>
  <c r="AX24" i="2"/>
  <c r="AX17" i="2"/>
  <c r="AX21" i="2"/>
  <c r="AX14" i="2"/>
  <c r="AX23" i="2"/>
  <c r="AX18" i="2"/>
  <c r="AX25" i="2"/>
  <c r="AX28" i="2"/>
  <c r="AX15" i="2"/>
  <c r="AX20" i="2"/>
  <c r="AO16" i="2"/>
  <c r="AS16" i="2"/>
  <c r="AQ16" i="2"/>
  <c r="AP16" i="2"/>
  <c r="W17" i="2" l="1"/>
  <c r="W15" i="2"/>
  <c r="W14" i="2"/>
  <c r="W13" i="2"/>
  <c r="W16" i="2"/>
  <c r="AF16" i="2"/>
  <c r="AB16" i="2"/>
  <c r="AC13" i="2"/>
  <c r="AO14" i="2"/>
  <c r="AS14" i="2"/>
  <c r="AA14" i="2"/>
  <c r="AK15" i="2"/>
  <c r="AO15" i="2"/>
  <c r="AF17" i="2"/>
  <c r="Z17" i="2"/>
  <c r="AM17" i="2"/>
  <c r="AC16" i="2"/>
  <c r="Z16" i="2"/>
  <c r="AH13" i="2"/>
  <c r="AB13" i="2"/>
  <c r="AC14" i="2"/>
  <c r="AF14" i="2"/>
  <c r="AN15" i="2"/>
  <c r="AR15" i="2"/>
  <c r="AJ15" i="2"/>
  <c r="AH15" i="2"/>
  <c r="AG17" i="2"/>
  <c r="AD17" i="2"/>
  <c r="AC17" i="2"/>
  <c r="AB17" i="2"/>
  <c r="AK16" i="2"/>
  <c r="AG16" i="2"/>
  <c r="AD16" i="2"/>
  <c r="AM13" i="2"/>
  <c r="AQ13" i="2"/>
  <c r="AG13" i="2"/>
  <c r="AA13" i="2"/>
  <c r="AD13" i="2"/>
  <c r="AJ14" i="2"/>
  <c r="AQ14" i="2"/>
  <c r="AG14" i="2"/>
  <c r="AB14" i="2"/>
  <c r="AI14" i="2"/>
  <c r="AA15" i="2"/>
  <c r="AI15" i="2"/>
  <c r="AG15" i="2"/>
  <c r="AP15" i="2"/>
  <c r="AO17" i="2"/>
  <c r="AA17" i="2"/>
  <c r="AQ17" i="2"/>
  <c r="AP17" i="2"/>
  <c r="AI17" i="2"/>
  <c r="AE16" i="2"/>
  <c r="AA16" i="2"/>
  <c r="AE13" i="2"/>
  <c r="AN13" i="2"/>
  <c r="Z14" i="2"/>
  <c r="AH14" i="2"/>
  <c r="AD15" i="2"/>
  <c r="Z15" i="2"/>
  <c r="AB15" i="2"/>
  <c r="AR17" i="2"/>
  <c r="AN17" i="2"/>
  <c r="AI16" i="2"/>
  <c r="AH16" i="2"/>
  <c r="AF13" i="2"/>
  <c r="AI13" i="2"/>
  <c r="AK14" i="2"/>
  <c r="AN14" i="2"/>
  <c r="AR14" i="2"/>
  <c r="AC15" i="2"/>
  <c r="AR16" i="2"/>
  <c r="AH17" i="2"/>
  <c r="AM16" i="2"/>
  <c r="AN16" i="2"/>
  <c r="AJ16" i="2"/>
  <c r="AJ13" i="2"/>
  <c r="AR13" i="2"/>
  <c r="AS13" i="2"/>
  <c r="AP13" i="2"/>
  <c r="AP14" i="2"/>
  <c r="AD14" i="2"/>
  <c r="AM14" i="2"/>
  <c r="AE14" i="2"/>
  <c r="AQ15" i="2"/>
  <c r="AS15" i="2"/>
  <c r="AE15" i="2"/>
  <c r="AM15" i="2"/>
  <c r="AF15" i="2"/>
  <c r="AE17" i="2"/>
  <c r="AS17" i="2"/>
  <c r="AJ17" i="2"/>
  <c r="AK17" i="2"/>
  <c r="AL17" i="2"/>
  <c r="AL15" i="2"/>
  <c r="AL14" i="2"/>
  <c r="AL13" i="2"/>
  <c r="AL16" i="2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3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4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5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6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7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8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9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0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1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2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14" name="Connexion3021" type="4" refreshedVersion="4" background="1" refreshOnLoad="1" saveData="1">
    <webPr sourceData="1" parsePre="1" consecutive="1" xl2000="1" url="http://127.0.0.1/arrivee_an_3.php"/>
  </connection>
  <connection id="15" name="Connexion30211" type="4" refreshedVersion="4" background="1" refreshOnLoad="1" saveData="1">
    <webPr sourceData="1" parsePre="1" consecutive="1" xl2000="1" url="http://127.0.0.1/arrivee_an_4.php"/>
  </connection>
  <connection id="16" name="Connexion302111" type="4" refreshedVersion="4" background="1" refreshOnLoad="1" saveData="1">
    <webPr sourceData="1" parsePre="1" consecutive="1" xl2000="1" url="http://127.0.0.1/arrivee_an_5.php"/>
  </connection>
  <connection id="1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1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<sst xmlns="http://schemas.openxmlformats.org/spreadsheetml/2006/main" count="6277" uniqueCount="122">
  <si>
    <t>Astro</t>
  </si>
  <si>
    <t>meilleur semaine</t>
  </si>
  <si>
    <t>meilleur J-10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</si>
  <si>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</si>
  <si>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</si>
  <si>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</si>
  <si>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</si>
  <si>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</si>
  <si>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</si>
  <si>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</si>
  <si>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</si>
  <si>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</si>
  <si>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</si>
  <si>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</si>
  <si>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</si>
  <si>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</si>
  <si>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</si>
  <si>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</si>
  <si>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</si>
  <si>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</si>
  <si>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</si>
  <si>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</si>
  <si>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</si>
  <si>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</si>
  <si>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Nombre de partant</t>
  </si>
  <si>
    <t>DATE COURSE</t>
  </si>
  <si>
    <t>ARRIVEE</t>
  </si>
  <si>
    <t>JJ</t>
  </si>
  <si>
    <t>MM</t>
  </si>
  <si>
    <t>AA</t>
  </si>
  <si>
    <t>meilleur du mois</t>
  </si>
  <si>
    <t>meilleur date de mois</t>
  </si>
  <si>
    <t>Programme officiel PMU</t>
  </si>
  <si>
    <t>statistique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</si>
  <si>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</si>
  <si>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</si>
  <si>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</si>
  <si>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</si>
  <si>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</si>
  <si>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</si>
  <si>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</si>
  <si>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</si>
  <si>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</si>
  <si>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</si>
  <si>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</si>
  <si>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</si>
  <si>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</si>
  <si>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</si>
  <si>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</si>
  <si>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</si>
  <si>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</si>
  <si>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</si>
  <si>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</si>
  <si>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</si>
  <si>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</si>
  <si>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</si>
  <si>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</si>
  <si>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</si>
  <si>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</si>
  <si>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</si>
  <si>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</si>
  <si>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</si>
  <si>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</si>
  <si>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transformation</t>
  </si>
  <si>
    <t>Couple</t>
  </si>
  <si>
    <t>tierce</t>
  </si>
  <si>
    <t>quarte</t>
  </si>
  <si>
    <t>quinte</t>
  </si>
  <si>
    <t>prefere de bru diehl</t>
  </si>
  <si>
    <t>CONSENSUS Maximum</t>
  </si>
  <si>
    <t>CONSENSUS minimum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</si>
  <si>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</si>
  <si>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</si>
  <si>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</si>
  <si>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</si>
  <si>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</si>
  <si>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</si>
  <si>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</si>
  <si>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</si>
  <si>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</si>
  <si>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</si>
  <si>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</si>
  <si>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</si>
  <si>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</si>
  <si>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</si>
  <si>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</si>
  <si>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</si>
  <si>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</si>
  <si>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</si>
  <si>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</si>
  <si>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</si>
  <si>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</si>
  <si>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</si>
  <si>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</si>
  <si>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ETAPE</t>
  </si>
  <si>
    <t>VALIDE</t>
  </si>
  <si>
    <t>INITIAL</t>
  </si>
  <si>
    <t>ZEO</t>
  </si>
  <si>
    <t>Numero</t>
  </si>
  <si>
    <t>SENS</t>
  </si>
  <si>
    <t>VALEUR</t>
  </si>
  <si>
    <t>OBSERVATION</t>
  </si>
  <si>
    <t>confiance</t>
  </si>
  <si>
    <t>presse (cote paris turf)</t>
  </si>
  <si>
    <t>Gain</t>
  </si>
  <si>
    <t>Programme et presse</t>
  </si>
  <si>
    <t>Tableau Roger 1</t>
  </si>
  <si>
    <t>Tableau Roger 2</t>
  </si>
  <si>
    <t>Tableau Roger 3</t>
  </si>
  <si>
    <t>Synthese presse</t>
  </si>
  <si>
    <t>STAT QUINTE</t>
  </si>
  <si>
    <t xml:space="preserve">Indice de forme </t>
  </si>
  <si>
    <t>classement par point</t>
  </si>
  <si>
    <t>liste type</t>
  </si>
  <si>
    <t>la synthese de geny</t>
  </si>
  <si>
    <t>Au moins</t>
  </si>
  <si>
    <t>A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</si>
  <si>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</si>
  <si>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</si>
  <si>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</si>
  <si>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h27</t>
  </si>
  <si>
    <t>Exactement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</si>
</sst>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theme="1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9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 applyFill="0" applyProtection="0"/>
    <xf numFmtId="0" fontId="11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 applyNumberFormat="0" applyFill="0" applyBorder="0" applyAlignment="0" applyProtection="0"/>
  </cellStyleXfs>
  <cellXfs count="71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9" fillId="0" borderId="0" xfId="0" applyFont="1" applyFill="1" applyProtection="1"/>
    <xf numFmtId="0" fontId="0" fillId="0" borderId="0" xfId="0" applyFill="1" applyProtection="1"/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12" fillId="7" borderId="6" xfId="0" applyFont="1" applyFill="1" applyBorder="1" applyAlignment="1" applyProtection="1">
      <alignment horizontal="center"/>
    </xf>
    <xf numFmtId="0" fontId="13" fillId="7" borderId="7" xfId="0" applyFont="1" applyFill="1" applyBorder="1" applyAlignment="1" applyProtection="1">
      <alignment horizontal="center"/>
    </xf>
    <xf numFmtId="0" fontId="12" fillId="5" borderId="7" xfId="0" applyFont="1" applyFill="1" applyBorder="1" applyProtection="1"/>
    <xf numFmtId="0" fontId="12" fillId="5" borderId="8" xfId="0" applyFont="1" applyFill="1" applyBorder="1" applyProtection="1"/>
    <xf numFmtId="0" fontId="11" fillId="0" borderId="0" xfId="1" applyFill="1" applyBorder="1" applyAlignment="1" applyProtection="1">
      <alignment horizontal="center"/>
    </xf>
    <xf numFmtId="0" fontId="9" fillId="0" borderId="7" xfId="0" applyFont="1" applyFill="1" applyBorder="1" applyProtection="1"/>
    <xf numFmtId="0" fontId="9" fillId="4" borderId="13" xfId="0" applyFont="1" applyFill="1" applyBorder="1" applyAlignment="1" applyProtection="1">
      <alignment horizontal="center"/>
    </xf>
    <xf numFmtId="0" fontId="11" fillId="0" borderId="14" xfId="1" applyFill="1" applyBorder="1" applyAlignment="1" applyProtection="1">
      <alignment horizontal="center"/>
    </xf>
    <xf numFmtId="0" fontId="11" fillId="0" borderId="11" xfId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9" fillId="0" borderId="6" xfId="0" applyFont="1" applyFill="1" applyBorder="1" applyProtection="1"/>
    <xf numFmtId="0" fontId="12" fillId="7" borderId="5" xfId="0" applyFont="1" applyFill="1" applyBorder="1" applyAlignment="1" applyProtection="1">
      <alignment horizontal="center"/>
    </xf>
    <xf numFmtId="0" fontId="9" fillId="4" borderId="6" xfId="0" applyFont="1" applyFill="1" applyBorder="1" applyProtection="1"/>
    <xf numFmtId="0" fontId="9" fillId="4" borderId="8" xfId="0" applyFont="1" applyFill="1" applyBorder="1" applyProtection="1"/>
    <xf numFmtId="0" fontId="9" fillId="4" borderId="13" xfId="0" applyFont="1" applyFill="1" applyBorder="1" applyProtection="1"/>
    <xf numFmtId="0" fontId="13" fillId="7" borderId="17" xfId="0" applyFont="1" applyFill="1" applyBorder="1" applyAlignment="1" applyProtection="1">
      <alignment horizontal="center"/>
    </xf>
    <xf numFmtId="0" fontId="13" fillId="7" borderId="16" xfId="0" applyFont="1" applyFill="1" applyBorder="1" applyAlignment="1" applyProtection="1">
      <alignment horizontal="center"/>
    </xf>
    <xf numFmtId="0" fontId="13" fillId="7" borderId="15" xfId="0" applyFont="1" applyFill="1" applyBorder="1" applyAlignment="1" applyProtection="1">
      <alignment horizontal="center"/>
    </xf>
    <xf numFmtId="0" fontId="7" fillId="4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5" fillId="0" borderId="0" xfId="0" applyFont="1" applyFill="1" applyProtection="1"/>
    <xf numFmtId="0" fontId="16" fillId="9" borderId="11" xfId="0" applyFont="1" applyFill="1" applyBorder="1" applyAlignment="1" applyProtection="1">
      <alignment horizontal="center"/>
    </xf>
    <xf numFmtId="0" fontId="10" fillId="9" borderId="11" xfId="0" applyFont="1" applyFill="1" applyBorder="1" applyProtection="1"/>
    <xf numFmtId="1" fontId="11" fillId="0" borderId="11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17" fillId="4" borderId="12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0" fontId="9" fillId="11" borderId="0" xfId="0" applyFont="1" applyFill="1" applyBorder="1" applyAlignment="1" applyProtection="1">
      <alignment horizontal="center"/>
    </xf>
    <xf numFmtId="0" fontId="7" fillId="4" borderId="18" xfId="0" applyFont="1" applyFill="1" applyBorder="1" applyAlignment="1" applyProtection="1">
      <alignment horizontal="center" vertical="center" wrapText="1"/>
    </xf>
    <xf numFmtId="1" fontId="11" fillId="10" borderId="0" xfId="1" applyNumberFormat="1" applyFill="1" applyBorder="1" applyAlignment="1" applyProtection="1">
      <alignment horizontal="center"/>
    </xf>
    <xf numFmtId="0" fontId="13" fillId="7" borderId="10" xfId="0" applyFont="1" applyFill="1" applyBorder="1" applyAlignment="1" applyProtection="1">
      <alignment horizontal="center"/>
    </xf>
    <xf numFmtId="0" fontId="11" fillId="4" borderId="13" xfId="1" applyFill="1" applyBorder="1" applyAlignment="1" applyProtection="1">
      <alignment horizontal="center"/>
    </xf>
    <xf numFmtId="0" fontId="11" fillId="4" borderId="15" xfId="1" applyFill="1" applyBorder="1" applyAlignment="1" applyProtection="1">
      <alignment horizontal="center"/>
    </xf>
    <xf numFmtId="1" fontId="11" fillId="0" borderId="0" xfId="1" applyNumberFormat="1" applyFill="1" applyBorder="1" applyAlignment="1" applyProtection="1">
      <alignment horizontal="center"/>
    </xf>
    <xf numFmtId="0" fontId="17" fillId="4" borderId="13" xfId="0" applyFont="1" applyFill="1" applyBorder="1" applyAlignment="1" applyProtection="1">
      <alignment horizontal="center"/>
    </xf>
    <xf numFmtId="0" fontId="17" fillId="4" borderId="15" xfId="0" applyFont="1" applyFill="1" applyBorder="1" applyAlignment="1" applyProtection="1">
      <alignment horizontal="center"/>
    </xf>
    <xf numFmtId="0" fontId="11" fillId="4" borderId="11" xfId="1" applyFill="1" applyBorder="1" applyAlignment="1" applyProtection="1">
      <alignment horizontal="center"/>
    </xf>
    <xf numFmtId="0" fontId="12" fillId="7" borderId="5" xfId="0" applyFont="1" applyFill="1" applyBorder="1" applyAlignment="1" applyProtection="1">
      <alignment horizontal="center"/>
    </xf>
    <xf numFmtId="0" fontId="11" fillId="0" borderId="0" xfId="1" applyFill="1" applyBorder="1" applyProtection="1"/>
    <xf numFmtId="0" fontId="7" fillId="5" borderId="1" xfId="0" applyFont="1" applyFill="1" applyBorder="1" applyAlignment="1" applyProtection="1">
      <alignment horizontal="center" vertical="center" wrapText="1"/>
    </xf>
    <xf numFmtId="0" fontId="11" fillId="0" borderId="18" xfId="1" applyFill="1" applyBorder="1" applyProtection="1"/>
    <xf numFmtId="0" fontId="11" fillId="0" borderId="1" xfId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0" fontId="18" fillId="0" borderId="14" xfId="14" applyFill="1" applyBorder="1" applyAlignment="1" applyProtection="1">
      <alignment horizontal="center"/>
    </xf>
    <xf numFmtId="14" fontId="6" fillId="4" borderId="3" xfId="0" applyNumberFormat="1" applyFont="1" applyFill="1" applyBorder="1" applyAlignment="1" applyProtection="1">
      <alignment horizontal="center"/>
    </xf>
    <xf numFmtId="14" fontId="6" fillId="4" borderId="4" xfId="0" applyNumberFormat="1" applyFont="1" applyFill="1" applyBorder="1" applyAlignment="1" applyProtection="1">
      <alignment horizontal="center"/>
    </xf>
    <xf numFmtId="0" fontId="9" fillId="3" borderId="7" xfId="0" applyFont="1" applyFill="1" applyBorder="1" applyAlignment="1" applyProtection="1">
      <alignment horizontal="center"/>
    </xf>
    <xf numFmtId="0" fontId="9" fillId="3" borderId="8" xfId="0" applyFont="1" applyFill="1" applyBorder="1" applyAlignment="1" applyProtection="1">
      <alignment horizontal="center"/>
    </xf>
    <xf numFmtId="0" fontId="9" fillId="4" borderId="2" xfId="0" applyFont="1" applyFill="1" applyBorder="1" applyAlignment="1" applyProtection="1">
      <alignment horizontal="center"/>
    </xf>
    <xf numFmtId="0" fontId="9" fillId="4" borderId="3" xfId="0" applyFont="1" applyFill="1" applyBorder="1" applyAlignment="1" applyProtection="1">
      <alignment horizontal="center"/>
    </xf>
    <xf numFmtId="0" fontId="9" fillId="4" borderId="4" xfId="0" applyFont="1" applyFill="1" applyBorder="1" applyAlignment="1" applyProtection="1">
      <alignment horizontal="center"/>
    </xf>
    <xf numFmtId="0" fontId="9" fillId="8" borderId="2" xfId="0" applyFont="1" applyFill="1" applyBorder="1" applyAlignment="1" applyProtection="1">
      <alignment horizontal="center"/>
    </xf>
    <xf numFmtId="0" fontId="9" fillId="8" borderId="3" xfId="0" applyFont="1" applyFill="1" applyBorder="1" applyAlignment="1" applyProtection="1">
      <alignment horizontal="center"/>
    </xf>
    <xf numFmtId="0" fontId="9" fillId="4" borderId="6" xfId="0" applyFont="1" applyFill="1" applyBorder="1" applyAlignment="1" applyProtection="1">
      <alignment horizontal="center"/>
    </xf>
    <xf numFmtId="0" fontId="9" fillId="4" borderId="7" xfId="0" applyFont="1" applyFill="1" applyBorder="1" applyAlignment="1" applyProtection="1">
      <alignment horizontal="center"/>
    </xf>
    <xf numFmtId="0" fontId="9" fillId="4" borderId="8" xfId="0" applyFont="1" applyFill="1" applyBorder="1" applyAlignment="1" applyProtection="1">
      <alignment horizontal="center"/>
    </xf>
    <xf numFmtId="14" fontId="14" fillId="6" borderId="9" xfId="1" applyNumberFormat="1" applyFont="1" applyFill="1" applyBorder="1" applyAlignment="1" applyProtection="1">
      <alignment horizontal="center" wrapText="1"/>
    </xf>
    <xf numFmtId="14" fontId="14" fillId="6" borderId="10" xfId="1" applyNumberFormat="1" applyFont="1" applyFill="1" applyBorder="1" applyAlignment="1" applyProtection="1">
      <alignment horizontal="center" wrapText="1"/>
    </xf>
  </cellXfs>
  <cellStyles count="15">
    <cellStyle name="Lien hypertexte" xfId="14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1"/>
    <cellStyle name="Normal 3 2 3" xfId="7"/>
    <cellStyle name="Normal 3 2 3 2" xfId="13"/>
    <cellStyle name="Normal 3 2 4" xfId="9"/>
    <cellStyle name="Normal 3 3" xfId="4"/>
    <cellStyle name="Normal 3 3 2" xfId="10"/>
    <cellStyle name="Normal 3 4" xfId="6"/>
    <cellStyle name="Normal 3 4 2" xfId="12"/>
    <cellStyle name="Normal 3 5" xfId="8"/>
  </cellStyles>
  <dxfs count="205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connections" Target="connection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calcChain" Target="calcChain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11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62</xdr:row>
      <xdr:rowOff>0</xdr:rowOff>
    </xdr:from>
    <xdr:to>
      <xdr:col>16</xdr:col>
      <xdr:colOff>832</xdr:colOff>
      <xdr:row>63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ronostics-turf.info/liste-synthese-de-pronostics-turf.php" TargetMode="External"/><Relationship Id="rId2" Type="http://schemas.openxmlformats.org/officeDocument/2006/relationships/hyperlink" Target="https://www.turfoo.fr/pronostics-pmu/tierce/presse/" TargetMode="External"/><Relationship Id="rId1" Type="http://schemas.openxmlformats.org/officeDocument/2006/relationships/hyperlink" Target="http://www.statoprono.com/F_classementpressepub.php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70"/>
  <sheetViews>
    <sheetView tabSelected="1" topLeftCell="A7" zoomScale="90" zoomScaleNormal="90" zoomScaleSheetLayoutView="80" workbookViewId="0">
      <selection activeCell="C13" sqref="C13:V62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85546875" style="1" bestFit="1" customWidth="1"/>
    <col min="15" max="15" width="5.28515625" style="1" customWidth="1"/>
    <col min="16" max="16" width="6.5703125" style="1" customWidth="1"/>
    <col min="17" max="21" width="5.42578125" style="1" customWidth="1"/>
    <col min="22" max="22" width="6.7109375" style="1" customWidth="1"/>
    <col min="23" max="23" width="9.4257812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20.28515625" customWidth="1"/>
    <col min="33" max="45" width="6.7109375" customWidth="1"/>
  </cols>
  <sheetData>
    <row r="1" spans="1:56" ht="21.75" thickBot="1" x14ac:dyDescent="0.4">
      <c r="X1" s="61" t="s">
        <v>34</v>
      </c>
      <c r="Y1" s="62"/>
      <c r="Z1" s="62"/>
      <c r="AA1" s="62"/>
      <c r="AB1" s="57">
        <v>44411</v>
      </c>
      <c r="AC1" s="57"/>
      <c r="AD1" s="57"/>
      <c r="AE1" s="57"/>
      <c r="AF1" s="58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59" t="s">
        <v>24</v>
      </c>
      <c r="Y2" s="59"/>
      <c r="Z2" s="59"/>
      <c r="AA2" s="59"/>
      <c r="AB2" s="60"/>
      <c r="AC2" s="9">
        <v>5</v>
      </c>
      <c r="AD2" s="10"/>
      <c r="AE2" s="11"/>
    </row>
    <row r="3" spans="1:56" s="4" customFormat="1" ht="25.5" customHeight="1" thickBot="1" x14ac:dyDescent="0.5">
      <c r="A3" s="15"/>
      <c r="B3" s="15"/>
      <c r="C3" s="56" t="s">
        <v>117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"/>
      <c r="X3" s="18" t="s">
        <v>27</v>
      </c>
      <c r="Y3" s="14">
        <f>DAY(AA4)</f>
        <v>6</v>
      </c>
      <c r="Z3" s="13" t="s">
        <v>28</v>
      </c>
      <c r="AA3" s="14">
        <f>MONTH(AA4)</f>
        <v>9</v>
      </c>
      <c r="AB3" s="13" t="s">
        <v>29</v>
      </c>
      <c r="AC3" s="14">
        <f>YEAR(AA4)</f>
        <v>2021</v>
      </c>
      <c r="AD3" s="5"/>
      <c r="AE3" s="31" t="s">
        <v>93</v>
      </c>
      <c r="AF3" s="30">
        <f>AB1-AA4</f>
        <v>-34</v>
      </c>
      <c r="AG3"/>
      <c r="AH3" s="37"/>
      <c r="AI3" s="37"/>
      <c r="AJ3" s="36"/>
      <c r="AO3" s="28"/>
      <c r="AP3" s="28"/>
    </row>
    <row r="4" spans="1:56" s="4" customFormat="1" ht="25.5" customHeight="1" thickBot="1" x14ac:dyDescent="0.4">
      <c r="A4" s="15"/>
      <c r="B4" s="15"/>
      <c r="C4" s="56" t="s">
        <v>118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4"/>
      <c r="X4" s="64" t="s">
        <v>25</v>
      </c>
      <c r="Y4" s="65"/>
      <c r="Z4" s="65"/>
      <c r="AA4" s="69">
        <v>44445</v>
      </c>
      <c r="AB4" s="69"/>
      <c r="AC4" s="69"/>
      <c r="AD4" s="69"/>
      <c r="AE4" s="70"/>
      <c r="AG4" s="12"/>
      <c r="AH4" s="7"/>
      <c r="AI4" s="38"/>
      <c r="AJ4" s="39"/>
      <c r="AO4" s="7"/>
      <c r="AP4" s="7"/>
    </row>
    <row r="5" spans="1:56" s="4" customFormat="1" ht="25.5" customHeight="1" thickBot="1" x14ac:dyDescent="0.4">
      <c r="A5" s="15"/>
      <c r="B5" s="15"/>
      <c r="C5" s="56" t="s">
        <v>119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4"/>
      <c r="X5" s="61" t="s">
        <v>26</v>
      </c>
      <c r="Y5" s="62"/>
      <c r="Z5" s="63"/>
      <c r="AA5" s="17">
        <v>9</v>
      </c>
      <c r="AB5" s="17">
        <v>3</v>
      </c>
      <c r="AC5" s="17">
        <v>14</v>
      </c>
      <c r="AD5" s="17">
        <v>1</v>
      </c>
      <c r="AE5" s="17">
        <v>13</v>
      </c>
      <c r="AG5" s="12"/>
      <c r="AH5" s="7"/>
      <c r="AI5" s="38"/>
      <c r="AJ5" s="39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4"/>
      <c r="AG6" s="12"/>
      <c r="AH6" s="7"/>
      <c r="AI6" s="38"/>
      <c r="AJ6" s="39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4"/>
      <c r="Y7" s="66" t="s">
        <v>69</v>
      </c>
      <c r="Z7" s="67"/>
      <c r="AA7" s="67"/>
      <c r="AB7" s="68"/>
      <c r="AC7" s="66" t="s">
        <v>70</v>
      </c>
      <c r="AD7" s="67"/>
      <c r="AE7" s="67"/>
      <c r="AF7" s="68"/>
      <c r="AG7" s="44" t="s">
        <v>94</v>
      </c>
      <c r="AH7" s="49" t="s">
        <v>96</v>
      </c>
      <c r="AI7" s="38"/>
      <c r="AJ7" s="39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4"/>
      <c r="Y8" s="20" t="s">
        <v>64</v>
      </c>
      <c r="Z8" s="22" t="s">
        <v>65</v>
      </c>
      <c r="AA8" s="22" t="s">
        <v>66</v>
      </c>
      <c r="AB8" s="21" t="s">
        <v>67</v>
      </c>
      <c r="AC8" s="20" t="s">
        <v>64</v>
      </c>
      <c r="AD8" s="22" t="s">
        <v>65</v>
      </c>
      <c r="AE8" s="22" t="s">
        <v>66</v>
      </c>
      <c r="AF8" s="21" t="s">
        <v>67</v>
      </c>
      <c r="AG8" s="45" t="s">
        <v>95</v>
      </c>
      <c r="AH8" s="45" t="s">
        <v>97</v>
      </c>
      <c r="AI8" s="38"/>
      <c r="AJ8" s="39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4"/>
      <c r="Y9" s="24">
        <v>3</v>
      </c>
      <c r="Z9" s="25">
        <v>1</v>
      </c>
      <c r="AA9" s="25">
        <v>3</v>
      </c>
      <c r="AB9" s="23">
        <v>1</v>
      </c>
      <c r="AC9" s="24">
        <v>-1</v>
      </c>
      <c r="AD9" s="25">
        <v>-1</v>
      </c>
      <c r="AE9" s="25">
        <v>-1</v>
      </c>
      <c r="AF9" s="23">
        <v>-1</v>
      </c>
      <c r="AG9" s="43">
        <v>0</v>
      </c>
      <c r="AH9" s="43">
        <v>300</v>
      </c>
      <c r="AI9" s="38"/>
      <c r="AJ9" s="39"/>
      <c r="AK9" s="38"/>
      <c r="AO9" s="7"/>
      <c r="AP9" s="7"/>
    </row>
    <row r="10" spans="1:56" s="4" customFormat="1" ht="25.5" customHeight="1" thickBot="1" x14ac:dyDescent="0.4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34"/>
      <c r="Z10" s="4">
        <v>7</v>
      </c>
      <c r="AG10" s="12"/>
      <c r="AH10" s="7"/>
      <c r="AO10" s="7"/>
      <c r="AP10" s="7"/>
    </row>
    <row r="11" spans="1:56" s="5" customFormat="1" ht="15" customHeight="1" thickBot="1" x14ac:dyDescent="0.4">
      <c r="B11" s="3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2"/>
      <c r="U11" s="42"/>
      <c r="V11" s="42"/>
      <c r="W11" s="1"/>
      <c r="Y11" s="3"/>
      <c r="Z11" s="3"/>
      <c r="AA11" s="3"/>
      <c r="AB11" s="3"/>
    </row>
    <row r="12" spans="1:56" ht="18" customHeight="1" thickBot="1" x14ac:dyDescent="0.4">
      <c r="C12" s="19">
        <v>1</v>
      </c>
      <c r="D12" s="19">
        <v>2</v>
      </c>
      <c r="E12" s="50">
        <v>3</v>
      </c>
      <c r="F12" s="50">
        <v>4</v>
      </c>
      <c r="G12" s="50">
        <v>5</v>
      </c>
      <c r="H12" s="50">
        <v>6</v>
      </c>
      <c r="I12" s="50">
        <v>7</v>
      </c>
      <c r="J12" s="50">
        <v>8</v>
      </c>
      <c r="K12" s="50">
        <v>9</v>
      </c>
      <c r="L12" s="50">
        <v>10</v>
      </c>
      <c r="M12" s="50">
        <v>11</v>
      </c>
      <c r="N12" s="50">
        <v>12</v>
      </c>
      <c r="O12" s="50">
        <v>13</v>
      </c>
      <c r="P12" s="50">
        <v>14</v>
      </c>
      <c r="Q12" s="50">
        <v>15</v>
      </c>
      <c r="R12" s="50">
        <v>16</v>
      </c>
      <c r="S12" s="50">
        <v>17</v>
      </c>
      <c r="T12" s="50">
        <v>18</v>
      </c>
      <c r="U12" s="50">
        <v>19</v>
      </c>
      <c r="V12" s="50">
        <v>20</v>
      </c>
      <c r="Z12" s="8" t="s">
        <v>72</v>
      </c>
      <c r="AA12" s="8" t="s">
        <v>73</v>
      </c>
      <c r="AB12" s="8" t="s">
        <v>74</v>
      </c>
      <c r="AC12" s="8" t="s">
        <v>75</v>
      </c>
      <c r="AD12" s="8" t="s">
        <v>76</v>
      </c>
      <c r="AE12" s="8" t="s">
        <v>77</v>
      </c>
      <c r="AF12" s="8" t="s">
        <v>78</v>
      </c>
      <c r="AG12" s="8" t="s">
        <v>79</v>
      </c>
      <c r="AH12" s="8" t="s">
        <v>80</v>
      </c>
      <c r="AI12" s="8" t="s">
        <v>81</v>
      </c>
      <c r="AJ12" s="8" t="s">
        <v>82</v>
      </c>
      <c r="AK12" s="8" t="s">
        <v>83</v>
      </c>
      <c r="AL12" s="8" t="s">
        <v>84</v>
      </c>
      <c r="AM12" s="8" t="s">
        <v>85</v>
      </c>
      <c r="AN12" s="8" t="s">
        <v>86</v>
      </c>
      <c r="AO12" s="8" t="s">
        <v>87</v>
      </c>
      <c r="AP12" s="8" t="s">
        <v>88</v>
      </c>
      <c r="AQ12" s="8" t="s">
        <v>89</v>
      </c>
      <c r="AR12" s="8" t="s">
        <v>90</v>
      </c>
      <c r="AS12" s="8" t="s">
        <v>91</v>
      </c>
      <c r="AV12" s="12"/>
      <c r="AW12" s="12"/>
      <c r="AX12" s="12"/>
      <c r="AY12" s="12"/>
      <c r="AZ12" s="12"/>
      <c r="BA12" s="12"/>
      <c r="BB12" s="12"/>
      <c r="BC12" s="12"/>
      <c r="BD12" s="28"/>
    </row>
    <row r="13" spans="1:56" ht="18" customHeight="1" thickBot="1" x14ac:dyDescent="0.35">
      <c r="A13" s="27">
        <v>1</v>
      </c>
      <c r="B13" s="26" t="s">
        <v>0</v>
      </c>
      <c r="C13" s="16">
        <v>6</v>
      </c>
      <c r="D13" s="16">
        <v>12</v>
      </c>
      <c r="E13" s="16">
        <v>1</v>
      </c>
      <c r="F13" s="16">
        <v>8</v>
      </c>
      <c r="G13" s="16">
        <v>13</v>
      </c>
      <c r="H13" s="16">
        <v>11</v>
      </c>
      <c r="I13" s="16">
        <v>3</v>
      </c>
      <c r="J13" s="16">
        <v>7</v>
      </c>
      <c r="K13" s="16">
        <v>9</v>
      </c>
      <c r="L13" s="16">
        <v>10</v>
      </c>
      <c r="M13" s="16">
        <v>14</v>
      </c>
      <c r="N13" s="16">
        <v>2</v>
      </c>
      <c r="O13" s="16">
        <v>4</v>
      </c>
      <c r="P13" s="16">
        <v>5</v>
      </c>
      <c r="Q13" s="16">
        <v>15</v>
      </c>
      <c r="R13" s="16">
        <v>16</v>
      </c>
      <c r="S13" s="16">
        <v>17</v>
      </c>
      <c r="T13" s="16">
        <v>18</v>
      </c>
      <c r="U13" s="16">
        <v>19</v>
      </c>
      <c r="V13" s="16">
        <v>20</v>
      </c>
      <c r="W13" s="47">
        <f t="shared" ref="W13:W62" si="0">SUM(C13:V13)</f>
        <v>210</v>
      </c>
      <c r="X13">
        <v>1</v>
      </c>
      <c r="Y13" s="26" t="s">
        <v>71</v>
      </c>
      <c r="Z13" s="32">
        <f>IF(C13&lt;10,C13+9,C13-9)</f>
        <v>15</v>
      </c>
      <c r="AA13" s="32">
        <f t="shared" ref="Z13:AO28" si="1">IF(D13&lt;10,D13+9,D13-9)</f>
        <v>3</v>
      </c>
      <c r="AB13" s="32">
        <f t="shared" si="1"/>
        <v>10</v>
      </c>
      <c r="AC13" s="32">
        <f t="shared" si="1"/>
        <v>17</v>
      </c>
      <c r="AD13" s="32">
        <f t="shared" si="1"/>
        <v>4</v>
      </c>
      <c r="AE13" s="32">
        <f t="shared" si="1"/>
        <v>2</v>
      </c>
      <c r="AF13" s="32">
        <f t="shared" si="1"/>
        <v>12</v>
      </c>
      <c r="AG13" s="32">
        <f t="shared" si="1"/>
        <v>16</v>
      </c>
      <c r="AH13" s="32">
        <f t="shared" si="1"/>
        <v>18</v>
      </c>
      <c r="AI13" s="32">
        <f t="shared" si="1"/>
        <v>1</v>
      </c>
      <c r="AJ13" s="32">
        <f t="shared" si="1"/>
        <v>5</v>
      </c>
      <c r="AK13" s="32">
        <f t="shared" si="1"/>
        <v>11</v>
      </c>
      <c r="AL13" s="32">
        <f t="shared" si="1"/>
        <v>13</v>
      </c>
      <c r="AM13" s="32">
        <f t="shared" si="1"/>
        <v>14</v>
      </c>
      <c r="AN13" s="32">
        <f t="shared" si="1"/>
        <v>6</v>
      </c>
      <c r="AO13" s="32">
        <f t="shared" si="1"/>
        <v>7</v>
      </c>
      <c r="AP13" s="32">
        <f t="shared" ref="AP13:AS32" si="2">IF(S13&lt;10,S13+9,S13-9)</f>
        <v>8</v>
      </c>
      <c r="AQ13" s="32">
        <f t="shared" si="2"/>
        <v>9</v>
      </c>
      <c r="AR13" s="32">
        <f t="shared" si="2"/>
        <v>10</v>
      </c>
      <c r="AS13" s="32">
        <f t="shared" si="2"/>
        <v>11</v>
      </c>
      <c r="AT13" s="29"/>
      <c r="AU13" s="32">
        <f>C13</f>
        <v>6</v>
      </c>
      <c r="AV13" s="32">
        <f>C14</f>
        <v>3</v>
      </c>
      <c r="AW13" s="32">
        <f>C15</f>
        <v>6</v>
      </c>
      <c r="AX13" s="32">
        <f>C16</f>
        <v>6</v>
      </c>
      <c r="AY13" s="32">
        <f>C17</f>
        <v>7</v>
      </c>
      <c r="AZ13" s="32">
        <f>C18</f>
        <v>6</v>
      </c>
      <c r="BA13" s="12"/>
      <c r="BB13" s="12"/>
      <c r="BC13" s="12"/>
      <c r="BD13" s="28"/>
    </row>
    <row r="14" spans="1:56" ht="18" customHeight="1" thickBot="1" x14ac:dyDescent="0.35">
      <c r="A14" s="27">
        <v>2</v>
      </c>
      <c r="B14" s="26" t="s">
        <v>1</v>
      </c>
      <c r="C14" s="16">
        <v>3</v>
      </c>
      <c r="D14" s="16">
        <v>4</v>
      </c>
      <c r="E14" s="16">
        <v>5</v>
      </c>
      <c r="F14" s="16">
        <v>7</v>
      </c>
      <c r="G14" s="16">
        <v>6</v>
      </c>
      <c r="H14" s="16">
        <v>2</v>
      </c>
      <c r="I14" s="16">
        <v>10</v>
      </c>
      <c r="J14" s="16">
        <v>1</v>
      </c>
      <c r="K14" s="16">
        <v>11</v>
      </c>
      <c r="L14" s="16">
        <v>8</v>
      </c>
      <c r="M14" s="16">
        <v>9</v>
      </c>
      <c r="N14" s="16">
        <v>12</v>
      </c>
      <c r="O14" s="16">
        <v>14</v>
      </c>
      <c r="P14" s="16">
        <v>13</v>
      </c>
      <c r="Q14" s="16">
        <v>15</v>
      </c>
      <c r="R14" s="16">
        <v>16</v>
      </c>
      <c r="S14" s="16">
        <v>17</v>
      </c>
      <c r="T14" s="16">
        <v>18</v>
      </c>
      <c r="U14" s="16">
        <v>19</v>
      </c>
      <c r="V14" s="16">
        <v>20</v>
      </c>
      <c r="W14" s="35">
        <f t="shared" si="0"/>
        <v>210</v>
      </c>
      <c r="X14">
        <v>2</v>
      </c>
      <c r="Y14" s="26" t="s">
        <v>71</v>
      </c>
      <c r="Z14" s="32">
        <f t="shared" si="1"/>
        <v>12</v>
      </c>
      <c r="AA14" s="32">
        <f t="shared" si="1"/>
        <v>13</v>
      </c>
      <c r="AB14" s="32">
        <f t="shared" si="1"/>
        <v>14</v>
      </c>
      <c r="AC14" s="32">
        <f t="shared" si="1"/>
        <v>16</v>
      </c>
      <c r="AD14" s="32">
        <f t="shared" si="1"/>
        <v>15</v>
      </c>
      <c r="AE14" s="32">
        <f t="shared" si="1"/>
        <v>11</v>
      </c>
      <c r="AF14" s="32">
        <f t="shared" si="1"/>
        <v>1</v>
      </c>
      <c r="AG14" s="32">
        <f t="shared" si="1"/>
        <v>10</v>
      </c>
      <c r="AH14" s="32">
        <f t="shared" si="1"/>
        <v>2</v>
      </c>
      <c r="AI14" s="32">
        <f t="shared" si="1"/>
        <v>17</v>
      </c>
      <c r="AJ14" s="32">
        <f t="shared" si="1"/>
        <v>18</v>
      </c>
      <c r="AK14" s="32">
        <f t="shared" si="1"/>
        <v>3</v>
      </c>
      <c r="AL14" s="32">
        <f t="shared" si="1"/>
        <v>5</v>
      </c>
      <c r="AM14" s="32">
        <f t="shared" si="1"/>
        <v>4</v>
      </c>
      <c r="AN14" s="32">
        <f t="shared" si="1"/>
        <v>6</v>
      </c>
      <c r="AO14" s="32">
        <f t="shared" si="1"/>
        <v>7</v>
      </c>
      <c r="AP14" s="32">
        <f t="shared" si="2"/>
        <v>8</v>
      </c>
      <c r="AQ14" s="32">
        <f t="shared" si="2"/>
        <v>9</v>
      </c>
      <c r="AR14" s="32">
        <f t="shared" si="2"/>
        <v>10</v>
      </c>
      <c r="AS14" s="32">
        <f t="shared" si="2"/>
        <v>11</v>
      </c>
      <c r="AT14" s="29"/>
      <c r="AU14" s="32">
        <f>D13</f>
        <v>12</v>
      </c>
      <c r="AV14" s="32">
        <f>D14</f>
        <v>4</v>
      </c>
      <c r="AW14" s="32">
        <f>D15</f>
        <v>7</v>
      </c>
      <c r="AX14" s="32">
        <f>D16</f>
        <v>14</v>
      </c>
      <c r="AY14" s="32">
        <f>D17</f>
        <v>3</v>
      </c>
      <c r="AZ14" s="32">
        <f>D18</f>
        <v>1</v>
      </c>
      <c r="BA14" s="12"/>
      <c r="BB14" s="12"/>
      <c r="BC14" s="12"/>
      <c r="BD14" s="28"/>
    </row>
    <row r="15" spans="1:56" ht="18" customHeight="1" thickBot="1" x14ac:dyDescent="0.35">
      <c r="A15" s="27">
        <v>3</v>
      </c>
      <c r="B15" s="26" t="s">
        <v>2</v>
      </c>
      <c r="C15" s="16">
        <v>6</v>
      </c>
      <c r="D15" s="16">
        <v>7</v>
      </c>
      <c r="E15" s="16">
        <v>5</v>
      </c>
      <c r="F15" s="16">
        <v>1</v>
      </c>
      <c r="G15" s="16">
        <v>3</v>
      </c>
      <c r="H15" s="16">
        <v>10</v>
      </c>
      <c r="I15" s="16">
        <v>14</v>
      </c>
      <c r="J15" s="16">
        <v>4</v>
      </c>
      <c r="K15" s="16">
        <v>2</v>
      </c>
      <c r="L15" s="16">
        <v>8</v>
      </c>
      <c r="M15" s="16">
        <v>9</v>
      </c>
      <c r="N15" s="16">
        <v>12</v>
      </c>
      <c r="O15" s="16">
        <v>11</v>
      </c>
      <c r="P15" s="16">
        <v>13</v>
      </c>
      <c r="Q15" s="16">
        <v>15</v>
      </c>
      <c r="R15" s="16">
        <v>16</v>
      </c>
      <c r="S15" s="16">
        <v>17</v>
      </c>
      <c r="T15" s="16">
        <v>18</v>
      </c>
      <c r="U15" s="16">
        <v>19</v>
      </c>
      <c r="V15" s="16">
        <v>20</v>
      </c>
      <c r="W15" s="35">
        <f t="shared" si="0"/>
        <v>210</v>
      </c>
      <c r="X15" s="5">
        <v>3</v>
      </c>
      <c r="Y15" s="26" t="s">
        <v>71</v>
      </c>
      <c r="Z15" s="32">
        <f t="shared" si="1"/>
        <v>15</v>
      </c>
      <c r="AA15" s="32">
        <f t="shared" si="1"/>
        <v>16</v>
      </c>
      <c r="AB15" s="32">
        <f t="shared" si="1"/>
        <v>14</v>
      </c>
      <c r="AC15" s="32">
        <f t="shared" si="1"/>
        <v>10</v>
      </c>
      <c r="AD15" s="32">
        <f t="shared" si="1"/>
        <v>12</v>
      </c>
      <c r="AE15" s="32">
        <f t="shared" si="1"/>
        <v>1</v>
      </c>
      <c r="AF15" s="32">
        <f t="shared" si="1"/>
        <v>5</v>
      </c>
      <c r="AG15" s="32">
        <f t="shared" si="1"/>
        <v>13</v>
      </c>
      <c r="AH15" s="32">
        <f t="shared" si="1"/>
        <v>11</v>
      </c>
      <c r="AI15" s="32">
        <f t="shared" si="1"/>
        <v>17</v>
      </c>
      <c r="AJ15" s="32">
        <f t="shared" si="1"/>
        <v>18</v>
      </c>
      <c r="AK15" s="32">
        <f t="shared" si="1"/>
        <v>3</v>
      </c>
      <c r="AL15" s="32">
        <f t="shared" si="1"/>
        <v>2</v>
      </c>
      <c r="AM15" s="32">
        <f t="shared" si="1"/>
        <v>4</v>
      </c>
      <c r="AN15" s="32">
        <f t="shared" si="1"/>
        <v>6</v>
      </c>
      <c r="AO15" s="32">
        <f t="shared" si="1"/>
        <v>7</v>
      </c>
      <c r="AP15" s="32">
        <f t="shared" si="2"/>
        <v>8</v>
      </c>
      <c r="AQ15" s="32">
        <f t="shared" si="2"/>
        <v>9</v>
      </c>
      <c r="AR15" s="32">
        <f t="shared" si="2"/>
        <v>10</v>
      </c>
      <c r="AS15" s="32">
        <f t="shared" si="2"/>
        <v>11</v>
      </c>
      <c r="AT15" s="29"/>
      <c r="AU15" s="32">
        <f>E13</f>
        <v>1</v>
      </c>
      <c r="AV15" s="32">
        <f>E14</f>
        <v>5</v>
      </c>
      <c r="AW15" s="32">
        <f>E15</f>
        <v>5</v>
      </c>
      <c r="AX15" s="32">
        <f>E16</f>
        <v>10</v>
      </c>
      <c r="AY15" s="32">
        <f>E17</f>
        <v>10</v>
      </c>
      <c r="AZ15" s="32">
        <f>E18</f>
        <v>4</v>
      </c>
      <c r="BA15" s="12"/>
      <c r="BB15" s="12"/>
      <c r="BC15" s="12"/>
      <c r="BD15" s="28"/>
    </row>
    <row r="16" spans="1:56" ht="18" customHeight="1" thickBot="1" x14ac:dyDescent="0.35">
      <c r="A16" s="27">
        <v>4</v>
      </c>
      <c r="B16" s="26" t="s">
        <v>31</v>
      </c>
      <c r="C16" s="16">
        <v>6</v>
      </c>
      <c r="D16" s="16">
        <v>14</v>
      </c>
      <c r="E16" s="16">
        <v>10</v>
      </c>
      <c r="F16" s="16">
        <v>12</v>
      </c>
      <c r="G16" s="16">
        <v>3</v>
      </c>
      <c r="H16" s="16">
        <v>7</v>
      </c>
      <c r="I16" s="16">
        <v>8</v>
      </c>
      <c r="J16" s="16">
        <v>9</v>
      </c>
      <c r="K16" s="16">
        <v>15</v>
      </c>
      <c r="L16" s="16">
        <v>1</v>
      </c>
      <c r="M16" s="16">
        <v>2</v>
      </c>
      <c r="N16" s="16">
        <v>5</v>
      </c>
      <c r="O16" s="16">
        <v>16</v>
      </c>
      <c r="P16" s="16">
        <v>4</v>
      </c>
      <c r="Q16" s="16">
        <v>11</v>
      </c>
      <c r="R16" s="16">
        <v>13</v>
      </c>
      <c r="S16" s="16">
        <v>17</v>
      </c>
      <c r="T16" s="16">
        <v>18</v>
      </c>
      <c r="U16" s="16">
        <v>19</v>
      </c>
      <c r="V16" s="16">
        <v>20</v>
      </c>
      <c r="W16" s="35">
        <f t="shared" si="0"/>
        <v>210</v>
      </c>
      <c r="X16" s="5">
        <v>4</v>
      </c>
      <c r="Y16" s="26" t="s">
        <v>71</v>
      </c>
      <c r="Z16" s="32">
        <f t="shared" si="1"/>
        <v>15</v>
      </c>
      <c r="AA16" s="32">
        <f t="shared" si="1"/>
        <v>5</v>
      </c>
      <c r="AB16" s="32">
        <f t="shared" si="1"/>
        <v>1</v>
      </c>
      <c r="AC16" s="32">
        <f t="shared" si="1"/>
        <v>3</v>
      </c>
      <c r="AD16" s="32">
        <f t="shared" si="1"/>
        <v>12</v>
      </c>
      <c r="AE16" s="32">
        <f t="shared" si="1"/>
        <v>16</v>
      </c>
      <c r="AF16" s="32">
        <f t="shared" si="1"/>
        <v>17</v>
      </c>
      <c r="AG16" s="32">
        <f t="shared" si="1"/>
        <v>18</v>
      </c>
      <c r="AH16" s="32">
        <f t="shared" si="1"/>
        <v>6</v>
      </c>
      <c r="AI16" s="32">
        <f t="shared" si="1"/>
        <v>10</v>
      </c>
      <c r="AJ16" s="32">
        <f t="shared" si="1"/>
        <v>11</v>
      </c>
      <c r="AK16" s="32">
        <f t="shared" si="1"/>
        <v>14</v>
      </c>
      <c r="AL16" s="32">
        <f t="shared" si="1"/>
        <v>7</v>
      </c>
      <c r="AM16" s="32">
        <f t="shared" si="1"/>
        <v>13</v>
      </c>
      <c r="AN16" s="32">
        <f t="shared" si="1"/>
        <v>2</v>
      </c>
      <c r="AO16" s="32">
        <f t="shared" si="1"/>
        <v>4</v>
      </c>
      <c r="AP16" s="32">
        <f t="shared" si="2"/>
        <v>8</v>
      </c>
      <c r="AQ16" s="32">
        <f t="shared" si="2"/>
        <v>9</v>
      </c>
      <c r="AR16" s="32">
        <f t="shared" si="2"/>
        <v>10</v>
      </c>
      <c r="AS16" s="32">
        <f t="shared" si="2"/>
        <v>11</v>
      </c>
      <c r="AT16" s="29"/>
      <c r="AU16" s="32">
        <f>F13</f>
        <v>8</v>
      </c>
      <c r="AV16" s="32">
        <f>F14</f>
        <v>7</v>
      </c>
      <c r="AW16" s="32">
        <f>F15</f>
        <v>1</v>
      </c>
      <c r="AX16" s="32">
        <f>F16</f>
        <v>12</v>
      </c>
      <c r="AY16" s="32">
        <f>F17</f>
        <v>4</v>
      </c>
      <c r="AZ16" s="32">
        <f>F18</f>
        <v>5</v>
      </c>
      <c r="BA16" s="12"/>
      <c r="BB16" s="12"/>
      <c r="BC16" s="12"/>
      <c r="BD16" s="28"/>
    </row>
    <row r="17" spans="1:56" ht="18" customHeight="1" thickBot="1" x14ac:dyDescent="0.35">
      <c r="A17" s="27">
        <v>5</v>
      </c>
      <c r="B17" s="26" t="s">
        <v>30</v>
      </c>
      <c r="C17" s="16">
        <v>7</v>
      </c>
      <c r="D17" s="16">
        <v>3</v>
      </c>
      <c r="E17" s="16">
        <v>10</v>
      </c>
      <c r="F17" s="16">
        <v>4</v>
      </c>
      <c r="G17" s="16">
        <v>6</v>
      </c>
      <c r="H17" s="16">
        <v>2</v>
      </c>
      <c r="I17" s="16">
        <v>15</v>
      </c>
      <c r="J17" s="16">
        <v>5</v>
      </c>
      <c r="K17" s="16">
        <v>14</v>
      </c>
      <c r="L17" s="16">
        <v>1</v>
      </c>
      <c r="M17" s="16">
        <v>9</v>
      </c>
      <c r="N17" s="16">
        <v>12</v>
      </c>
      <c r="O17" s="16">
        <v>8</v>
      </c>
      <c r="P17" s="16">
        <v>13</v>
      </c>
      <c r="Q17" s="16">
        <v>11</v>
      </c>
      <c r="R17" s="16">
        <v>16</v>
      </c>
      <c r="S17" s="16">
        <v>17</v>
      </c>
      <c r="T17" s="16">
        <v>18</v>
      </c>
      <c r="U17" s="16">
        <v>19</v>
      </c>
      <c r="V17" s="16">
        <v>20</v>
      </c>
      <c r="W17" s="35">
        <f t="shared" si="0"/>
        <v>210</v>
      </c>
      <c r="X17" s="5">
        <v>5</v>
      </c>
      <c r="Y17" s="26" t="s">
        <v>71</v>
      </c>
      <c r="Z17" s="32">
        <f t="shared" si="1"/>
        <v>16</v>
      </c>
      <c r="AA17" s="32">
        <f t="shared" si="1"/>
        <v>12</v>
      </c>
      <c r="AB17" s="32">
        <f t="shared" si="1"/>
        <v>1</v>
      </c>
      <c r="AC17" s="32">
        <f t="shared" si="1"/>
        <v>13</v>
      </c>
      <c r="AD17" s="32">
        <f t="shared" si="1"/>
        <v>15</v>
      </c>
      <c r="AE17" s="32">
        <f t="shared" si="1"/>
        <v>11</v>
      </c>
      <c r="AF17" s="32">
        <f t="shared" si="1"/>
        <v>6</v>
      </c>
      <c r="AG17" s="32">
        <f t="shared" si="1"/>
        <v>14</v>
      </c>
      <c r="AH17" s="32">
        <f t="shared" si="1"/>
        <v>5</v>
      </c>
      <c r="AI17" s="32">
        <f t="shared" si="1"/>
        <v>10</v>
      </c>
      <c r="AJ17" s="32">
        <f t="shared" si="1"/>
        <v>18</v>
      </c>
      <c r="AK17" s="32">
        <f t="shared" si="1"/>
        <v>3</v>
      </c>
      <c r="AL17" s="32">
        <f t="shared" si="1"/>
        <v>17</v>
      </c>
      <c r="AM17" s="32">
        <f t="shared" si="1"/>
        <v>4</v>
      </c>
      <c r="AN17" s="32">
        <f t="shared" si="1"/>
        <v>2</v>
      </c>
      <c r="AO17" s="32">
        <f t="shared" si="1"/>
        <v>7</v>
      </c>
      <c r="AP17" s="32">
        <f t="shared" si="2"/>
        <v>8</v>
      </c>
      <c r="AQ17" s="32">
        <f t="shared" si="2"/>
        <v>9</v>
      </c>
      <c r="AR17" s="32">
        <f t="shared" si="2"/>
        <v>10</v>
      </c>
      <c r="AS17" s="32">
        <f t="shared" si="2"/>
        <v>11</v>
      </c>
      <c r="AT17" s="29"/>
      <c r="AU17" s="32">
        <f>G13</f>
        <v>13</v>
      </c>
      <c r="AV17" s="32">
        <f>G14</f>
        <v>6</v>
      </c>
      <c r="AW17" s="32">
        <f>G15</f>
        <v>3</v>
      </c>
      <c r="AX17" s="32">
        <f>G16</f>
        <v>3</v>
      </c>
      <c r="AY17" s="32">
        <f>G17</f>
        <v>6</v>
      </c>
      <c r="AZ17" s="32">
        <f>G18</f>
        <v>3</v>
      </c>
      <c r="BA17" s="12"/>
      <c r="BB17" s="12"/>
      <c r="BC17" s="12"/>
      <c r="BD17" s="28"/>
    </row>
    <row r="18" spans="1:56" ht="18" customHeight="1" thickBot="1" x14ac:dyDescent="0.35">
      <c r="A18" s="27">
        <v>6</v>
      </c>
      <c r="B18" s="26" t="s">
        <v>33</v>
      </c>
      <c r="C18" s="16">
        <v>6</v>
      </c>
      <c r="D18" s="16">
        <v>1</v>
      </c>
      <c r="E18" s="16">
        <v>4</v>
      </c>
      <c r="F18" s="16">
        <v>5</v>
      </c>
      <c r="G18" s="16">
        <v>3</v>
      </c>
      <c r="H18" s="16">
        <v>2</v>
      </c>
      <c r="I18" s="16">
        <v>8</v>
      </c>
      <c r="J18" s="16">
        <v>11</v>
      </c>
      <c r="K18" s="16">
        <v>13</v>
      </c>
      <c r="L18" s="16">
        <v>9</v>
      </c>
      <c r="M18" s="16">
        <v>12</v>
      </c>
      <c r="N18" s="16">
        <v>7</v>
      </c>
      <c r="O18" s="16">
        <v>14</v>
      </c>
      <c r="P18" s="16">
        <v>10</v>
      </c>
      <c r="Q18" s="16">
        <v>15</v>
      </c>
      <c r="R18" s="16">
        <v>16</v>
      </c>
      <c r="S18" s="16">
        <v>17</v>
      </c>
      <c r="T18" s="16">
        <v>18</v>
      </c>
      <c r="U18" s="16">
        <v>19</v>
      </c>
      <c r="V18" s="16">
        <v>20</v>
      </c>
      <c r="W18" s="35">
        <f t="shared" si="0"/>
        <v>210</v>
      </c>
      <c r="X18" s="5">
        <v>6</v>
      </c>
      <c r="Y18" s="26" t="s">
        <v>71</v>
      </c>
      <c r="Z18" s="32">
        <f t="shared" si="1"/>
        <v>15</v>
      </c>
      <c r="AA18" s="32">
        <f t="shared" si="1"/>
        <v>10</v>
      </c>
      <c r="AB18" s="32">
        <f t="shared" si="1"/>
        <v>13</v>
      </c>
      <c r="AC18" s="32">
        <f t="shared" si="1"/>
        <v>14</v>
      </c>
      <c r="AD18" s="32">
        <f t="shared" si="1"/>
        <v>12</v>
      </c>
      <c r="AE18" s="32">
        <f t="shared" si="1"/>
        <v>11</v>
      </c>
      <c r="AF18" s="32">
        <f t="shared" si="1"/>
        <v>17</v>
      </c>
      <c r="AG18" s="32">
        <f t="shared" si="1"/>
        <v>2</v>
      </c>
      <c r="AH18" s="32">
        <f t="shared" si="1"/>
        <v>4</v>
      </c>
      <c r="AI18" s="32">
        <f t="shared" si="1"/>
        <v>18</v>
      </c>
      <c r="AJ18" s="32">
        <f t="shared" si="1"/>
        <v>3</v>
      </c>
      <c r="AK18" s="32">
        <f t="shared" si="1"/>
        <v>16</v>
      </c>
      <c r="AL18" s="32">
        <f t="shared" si="1"/>
        <v>5</v>
      </c>
      <c r="AM18" s="32">
        <f t="shared" si="1"/>
        <v>1</v>
      </c>
      <c r="AN18" s="32">
        <f t="shared" si="1"/>
        <v>6</v>
      </c>
      <c r="AO18" s="32">
        <f t="shared" si="1"/>
        <v>7</v>
      </c>
      <c r="AP18" s="32">
        <f t="shared" si="2"/>
        <v>8</v>
      </c>
      <c r="AQ18" s="32">
        <f t="shared" si="2"/>
        <v>9</v>
      </c>
      <c r="AR18" s="32">
        <f t="shared" si="2"/>
        <v>10</v>
      </c>
      <c r="AS18" s="32">
        <f t="shared" si="2"/>
        <v>11</v>
      </c>
      <c r="AT18" s="29"/>
      <c r="AU18" s="32">
        <f>H13</f>
        <v>11</v>
      </c>
      <c r="AV18" s="32">
        <f>H14</f>
        <v>2</v>
      </c>
      <c r="AW18" s="32">
        <f>H15</f>
        <v>10</v>
      </c>
      <c r="AX18" s="32">
        <f>H16</f>
        <v>7</v>
      </c>
      <c r="AY18" s="32">
        <f>H17</f>
        <v>2</v>
      </c>
      <c r="AZ18" s="32">
        <f>H18</f>
        <v>2</v>
      </c>
      <c r="BA18" s="12"/>
      <c r="BB18" s="12"/>
      <c r="BC18" s="12"/>
      <c r="BD18" s="28"/>
    </row>
    <row r="19" spans="1:56" ht="18" customHeight="1" thickBot="1" x14ac:dyDescent="0.35">
      <c r="A19" s="27">
        <v>7</v>
      </c>
      <c r="B19" s="26" t="s">
        <v>63</v>
      </c>
      <c r="C19" s="16">
        <v>1</v>
      </c>
      <c r="D19" s="16">
        <v>3</v>
      </c>
      <c r="E19" s="16">
        <v>2</v>
      </c>
      <c r="F19" s="16">
        <v>8</v>
      </c>
      <c r="G19" s="16">
        <v>4</v>
      </c>
      <c r="H19" s="16">
        <v>9</v>
      </c>
      <c r="I19" s="16">
        <v>15</v>
      </c>
      <c r="J19" s="16">
        <v>10</v>
      </c>
      <c r="K19" s="16">
        <v>5</v>
      </c>
      <c r="L19" s="16">
        <v>14</v>
      </c>
      <c r="M19" s="16">
        <v>6</v>
      </c>
      <c r="N19" s="16">
        <v>7</v>
      </c>
      <c r="O19" s="16">
        <v>11</v>
      </c>
      <c r="P19" s="16">
        <v>13</v>
      </c>
      <c r="Q19" s="16">
        <v>12</v>
      </c>
      <c r="R19" s="16">
        <v>16</v>
      </c>
      <c r="S19" s="16">
        <v>17</v>
      </c>
      <c r="T19" s="16">
        <v>18</v>
      </c>
      <c r="U19" s="16">
        <v>19</v>
      </c>
      <c r="V19" s="16">
        <v>20</v>
      </c>
      <c r="W19" s="35">
        <f t="shared" si="0"/>
        <v>210</v>
      </c>
      <c r="X19" s="5">
        <v>7</v>
      </c>
      <c r="Y19" s="26" t="s">
        <v>71</v>
      </c>
      <c r="Z19" s="32">
        <f t="shared" si="1"/>
        <v>10</v>
      </c>
      <c r="AA19" s="32">
        <f t="shared" si="1"/>
        <v>12</v>
      </c>
      <c r="AB19" s="32">
        <f t="shared" si="1"/>
        <v>11</v>
      </c>
      <c r="AC19" s="32">
        <f t="shared" si="1"/>
        <v>17</v>
      </c>
      <c r="AD19" s="32">
        <f t="shared" si="1"/>
        <v>13</v>
      </c>
      <c r="AE19" s="32">
        <f t="shared" si="1"/>
        <v>18</v>
      </c>
      <c r="AF19" s="32">
        <f t="shared" si="1"/>
        <v>6</v>
      </c>
      <c r="AG19" s="32">
        <f t="shared" si="1"/>
        <v>1</v>
      </c>
      <c r="AH19" s="32">
        <f t="shared" si="1"/>
        <v>14</v>
      </c>
      <c r="AI19" s="32">
        <f t="shared" si="1"/>
        <v>5</v>
      </c>
      <c r="AJ19" s="32">
        <f t="shared" si="1"/>
        <v>15</v>
      </c>
      <c r="AK19" s="32">
        <f t="shared" si="1"/>
        <v>16</v>
      </c>
      <c r="AL19" s="32">
        <f t="shared" si="1"/>
        <v>2</v>
      </c>
      <c r="AM19" s="32">
        <f t="shared" si="1"/>
        <v>4</v>
      </c>
      <c r="AN19" s="32">
        <f t="shared" si="1"/>
        <v>3</v>
      </c>
      <c r="AO19" s="32">
        <f t="shared" si="1"/>
        <v>7</v>
      </c>
      <c r="AP19" s="32">
        <f t="shared" si="2"/>
        <v>8</v>
      </c>
      <c r="AQ19" s="32">
        <f t="shared" si="2"/>
        <v>9</v>
      </c>
      <c r="AR19" s="32">
        <f t="shared" si="2"/>
        <v>10</v>
      </c>
      <c r="AS19" s="32">
        <f t="shared" si="2"/>
        <v>11</v>
      </c>
      <c r="AT19" s="29"/>
      <c r="AU19" s="32">
        <f>I13</f>
        <v>3</v>
      </c>
      <c r="AV19" s="32">
        <f>I14</f>
        <v>10</v>
      </c>
      <c r="AW19" s="32">
        <f>I15</f>
        <v>14</v>
      </c>
      <c r="AX19" s="32">
        <f>I16</f>
        <v>8</v>
      </c>
      <c r="AY19" s="32">
        <f>I17</f>
        <v>15</v>
      </c>
      <c r="AZ19" s="32">
        <f>I18</f>
        <v>8</v>
      </c>
      <c r="BA19" s="12"/>
      <c r="BB19" s="12"/>
      <c r="BC19" s="12"/>
      <c r="BD19" s="28"/>
    </row>
    <row r="20" spans="1:56" ht="18" customHeight="1" thickBot="1" x14ac:dyDescent="0.35">
      <c r="A20" s="27">
        <v>8</v>
      </c>
      <c r="B20" s="26" t="s">
        <v>32</v>
      </c>
      <c r="C20" s="16">
        <v>15</v>
      </c>
      <c r="D20" s="16">
        <v>1</v>
      </c>
      <c r="E20" s="16">
        <v>14</v>
      </c>
      <c r="F20" s="16">
        <v>3</v>
      </c>
      <c r="G20" s="16">
        <v>8</v>
      </c>
      <c r="H20" s="16">
        <v>2</v>
      </c>
      <c r="I20" s="16">
        <v>9</v>
      </c>
      <c r="J20" s="16">
        <v>10</v>
      </c>
      <c r="K20" s="16">
        <v>4</v>
      </c>
      <c r="L20" s="16">
        <v>13</v>
      </c>
      <c r="M20" s="16">
        <v>11</v>
      </c>
      <c r="N20" s="16">
        <v>12</v>
      </c>
      <c r="O20" s="16">
        <v>7</v>
      </c>
      <c r="P20" s="16">
        <v>5</v>
      </c>
      <c r="Q20" s="16">
        <v>6</v>
      </c>
      <c r="R20" s="16">
        <v>16</v>
      </c>
      <c r="S20" s="16">
        <v>17</v>
      </c>
      <c r="T20" s="16">
        <v>18</v>
      </c>
      <c r="U20" s="16">
        <v>19</v>
      </c>
      <c r="V20" s="16">
        <v>20</v>
      </c>
      <c r="W20" s="35">
        <f t="shared" si="0"/>
        <v>210</v>
      </c>
      <c r="X20" s="5">
        <v>8</v>
      </c>
      <c r="Y20" s="26" t="s">
        <v>71</v>
      </c>
      <c r="Z20" s="32">
        <f t="shared" si="1"/>
        <v>6</v>
      </c>
      <c r="AA20" s="32">
        <f t="shared" si="1"/>
        <v>10</v>
      </c>
      <c r="AB20" s="32">
        <f t="shared" si="1"/>
        <v>5</v>
      </c>
      <c r="AC20" s="32">
        <f t="shared" si="1"/>
        <v>12</v>
      </c>
      <c r="AD20" s="32">
        <f t="shared" si="1"/>
        <v>17</v>
      </c>
      <c r="AE20" s="32">
        <f t="shared" si="1"/>
        <v>11</v>
      </c>
      <c r="AF20" s="32">
        <f t="shared" si="1"/>
        <v>18</v>
      </c>
      <c r="AG20" s="32">
        <f t="shared" si="1"/>
        <v>1</v>
      </c>
      <c r="AH20" s="32">
        <f t="shared" si="1"/>
        <v>13</v>
      </c>
      <c r="AI20" s="32">
        <f t="shared" si="1"/>
        <v>4</v>
      </c>
      <c r="AJ20" s="32">
        <f t="shared" si="1"/>
        <v>2</v>
      </c>
      <c r="AK20" s="32">
        <f t="shared" si="1"/>
        <v>3</v>
      </c>
      <c r="AL20" s="32">
        <f t="shared" si="1"/>
        <v>16</v>
      </c>
      <c r="AM20" s="32">
        <f t="shared" si="1"/>
        <v>14</v>
      </c>
      <c r="AN20" s="32">
        <f t="shared" si="1"/>
        <v>15</v>
      </c>
      <c r="AO20" s="32">
        <f t="shared" si="1"/>
        <v>7</v>
      </c>
      <c r="AP20" s="32">
        <f t="shared" si="2"/>
        <v>8</v>
      </c>
      <c r="AQ20" s="32">
        <f t="shared" si="2"/>
        <v>9</v>
      </c>
      <c r="AR20" s="32">
        <f t="shared" si="2"/>
        <v>10</v>
      </c>
      <c r="AS20" s="32">
        <f t="shared" si="2"/>
        <v>11</v>
      </c>
      <c r="AT20" s="29"/>
      <c r="AU20" s="32">
        <f>J13</f>
        <v>7</v>
      </c>
      <c r="AV20" s="32">
        <f>J14</f>
        <v>1</v>
      </c>
      <c r="AW20" s="32">
        <f>J15</f>
        <v>4</v>
      </c>
      <c r="AX20" s="32">
        <f>J16</f>
        <v>9</v>
      </c>
      <c r="AY20" s="32">
        <f>J17</f>
        <v>5</v>
      </c>
      <c r="AZ20" s="32">
        <f>J18</f>
        <v>11</v>
      </c>
      <c r="BA20" s="12"/>
      <c r="BB20" s="12"/>
      <c r="BC20" s="12"/>
      <c r="BD20" s="28"/>
    </row>
    <row r="21" spans="1:56" ht="18" customHeight="1" thickBot="1" x14ac:dyDescent="0.35">
      <c r="A21" s="27">
        <v>9</v>
      </c>
      <c r="B21" s="26" t="s">
        <v>103</v>
      </c>
      <c r="C21" s="16">
        <v>15</v>
      </c>
      <c r="D21" s="16">
        <v>3</v>
      </c>
      <c r="E21" s="16">
        <v>1</v>
      </c>
      <c r="F21" s="16">
        <v>8</v>
      </c>
      <c r="G21" s="16">
        <v>14</v>
      </c>
      <c r="H21" s="16">
        <v>2</v>
      </c>
      <c r="I21" s="16">
        <v>9</v>
      </c>
      <c r="J21" s="16">
        <v>10</v>
      </c>
      <c r="K21" s="16">
        <v>4</v>
      </c>
      <c r="L21" s="16">
        <v>13</v>
      </c>
      <c r="M21" s="16">
        <v>11</v>
      </c>
      <c r="N21" s="16">
        <v>12</v>
      </c>
      <c r="O21" s="16">
        <v>5</v>
      </c>
      <c r="P21" s="16">
        <v>6</v>
      </c>
      <c r="Q21" s="16">
        <v>7</v>
      </c>
      <c r="R21" s="16">
        <v>16</v>
      </c>
      <c r="S21" s="16">
        <v>17</v>
      </c>
      <c r="T21" s="16">
        <v>18</v>
      </c>
      <c r="U21" s="16">
        <v>19</v>
      </c>
      <c r="V21" s="16">
        <v>20</v>
      </c>
      <c r="W21" s="35">
        <f t="shared" si="0"/>
        <v>210</v>
      </c>
      <c r="X21" s="5">
        <v>9</v>
      </c>
      <c r="Y21" s="26" t="s">
        <v>71</v>
      </c>
      <c r="Z21" s="32">
        <f t="shared" si="1"/>
        <v>6</v>
      </c>
      <c r="AA21" s="32">
        <f t="shared" si="1"/>
        <v>12</v>
      </c>
      <c r="AB21" s="32">
        <f t="shared" si="1"/>
        <v>10</v>
      </c>
      <c r="AC21" s="32">
        <f t="shared" si="1"/>
        <v>17</v>
      </c>
      <c r="AD21" s="32">
        <f t="shared" si="1"/>
        <v>5</v>
      </c>
      <c r="AE21" s="32">
        <f t="shared" si="1"/>
        <v>11</v>
      </c>
      <c r="AF21" s="32">
        <f t="shared" si="1"/>
        <v>18</v>
      </c>
      <c r="AG21" s="32">
        <f t="shared" si="1"/>
        <v>1</v>
      </c>
      <c r="AH21" s="32">
        <f t="shared" si="1"/>
        <v>13</v>
      </c>
      <c r="AI21" s="32">
        <f t="shared" si="1"/>
        <v>4</v>
      </c>
      <c r="AJ21" s="32">
        <f t="shared" si="1"/>
        <v>2</v>
      </c>
      <c r="AK21" s="32">
        <f t="shared" si="1"/>
        <v>3</v>
      </c>
      <c r="AL21" s="32">
        <f t="shared" si="1"/>
        <v>14</v>
      </c>
      <c r="AM21" s="32">
        <f t="shared" si="1"/>
        <v>15</v>
      </c>
      <c r="AN21" s="32">
        <f t="shared" si="1"/>
        <v>16</v>
      </c>
      <c r="AO21" s="32">
        <f t="shared" si="1"/>
        <v>7</v>
      </c>
      <c r="AP21" s="32">
        <f t="shared" si="2"/>
        <v>8</v>
      </c>
      <c r="AQ21" s="32">
        <f t="shared" si="2"/>
        <v>9</v>
      </c>
      <c r="AR21" s="32">
        <f t="shared" si="2"/>
        <v>10</v>
      </c>
      <c r="AS21" s="32">
        <f t="shared" si="2"/>
        <v>11</v>
      </c>
      <c r="AT21" s="29"/>
      <c r="AU21" s="32">
        <f>K13</f>
        <v>9</v>
      </c>
      <c r="AV21" s="32">
        <f>K14</f>
        <v>11</v>
      </c>
      <c r="AW21" s="32">
        <f>K15</f>
        <v>2</v>
      </c>
      <c r="AX21" s="32">
        <f>K16</f>
        <v>15</v>
      </c>
      <c r="AY21" s="32">
        <f>K17</f>
        <v>14</v>
      </c>
      <c r="AZ21" s="32">
        <f>K18</f>
        <v>13</v>
      </c>
      <c r="BA21" s="12"/>
      <c r="BB21" s="12"/>
      <c r="BC21" s="12"/>
      <c r="BD21" s="28"/>
    </row>
    <row r="22" spans="1:56" ht="18" customHeight="1" thickBot="1" x14ac:dyDescent="0.35">
      <c r="A22" s="27">
        <v>10</v>
      </c>
      <c r="B22" s="26" t="s">
        <v>104</v>
      </c>
      <c r="C22" s="16">
        <v>13</v>
      </c>
      <c r="D22" s="16">
        <v>3</v>
      </c>
      <c r="E22" s="16">
        <v>1</v>
      </c>
      <c r="F22" s="16">
        <v>7</v>
      </c>
      <c r="G22" s="16">
        <v>14</v>
      </c>
      <c r="H22" s="16">
        <v>11</v>
      </c>
      <c r="I22" s="16">
        <v>4</v>
      </c>
      <c r="J22" s="16">
        <v>5</v>
      </c>
      <c r="K22" s="16">
        <v>12</v>
      </c>
      <c r="L22" s="16">
        <v>9</v>
      </c>
      <c r="M22" s="16">
        <v>2</v>
      </c>
      <c r="N22" s="16">
        <v>10</v>
      </c>
      <c r="O22" s="16">
        <v>6</v>
      </c>
      <c r="P22" s="16">
        <v>8</v>
      </c>
      <c r="Q22" s="16">
        <v>15</v>
      </c>
      <c r="R22" s="16">
        <v>16</v>
      </c>
      <c r="S22" s="16">
        <v>17</v>
      </c>
      <c r="T22" s="16">
        <v>18</v>
      </c>
      <c r="U22" s="16">
        <v>19</v>
      </c>
      <c r="V22" s="16">
        <v>20</v>
      </c>
      <c r="W22" s="35">
        <f t="shared" si="0"/>
        <v>210</v>
      </c>
      <c r="X22" s="5">
        <v>10</v>
      </c>
      <c r="Y22" s="26" t="s">
        <v>71</v>
      </c>
      <c r="Z22" s="32">
        <f t="shared" si="1"/>
        <v>4</v>
      </c>
      <c r="AA22" s="32">
        <f t="shared" si="1"/>
        <v>12</v>
      </c>
      <c r="AB22" s="32">
        <f t="shared" si="1"/>
        <v>10</v>
      </c>
      <c r="AC22" s="32">
        <f t="shared" si="1"/>
        <v>16</v>
      </c>
      <c r="AD22" s="32">
        <f t="shared" si="1"/>
        <v>5</v>
      </c>
      <c r="AE22" s="32">
        <f t="shared" si="1"/>
        <v>2</v>
      </c>
      <c r="AF22" s="32">
        <f t="shared" si="1"/>
        <v>13</v>
      </c>
      <c r="AG22" s="32">
        <f t="shared" si="1"/>
        <v>14</v>
      </c>
      <c r="AH22" s="32">
        <f t="shared" si="1"/>
        <v>3</v>
      </c>
      <c r="AI22" s="32">
        <f t="shared" si="1"/>
        <v>18</v>
      </c>
      <c r="AJ22" s="32">
        <f t="shared" si="1"/>
        <v>11</v>
      </c>
      <c r="AK22" s="32">
        <f t="shared" si="1"/>
        <v>1</v>
      </c>
      <c r="AL22" s="32">
        <f t="shared" si="1"/>
        <v>15</v>
      </c>
      <c r="AM22" s="32">
        <f t="shared" si="1"/>
        <v>17</v>
      </c>
      <c r="AN22" s="32">
        <f t="shared" si="1"/>
        <v>6</v>
      </c>
      <c r="AO22" s="32">
        <f t="shared" si="1"/>
        <v>7</v>
      </c>
      <c r="AP22" s="32">
        <f t="shared" si="2"/>
        <v>8</v>
      </c>
      <c r="AQ22" s="32">
        <f t="shared" si="2"/>
        <v>9</v>
      </c>
      <c r="AR22" s="32">
        <f t="shared" si="2"/>
        <v>10</v>
      </c>
      <c r="AS22" s="32">
        <f t="shared" si="2"/>
        <v>11</v>
      </c>
      <c r="AT22" s="29"/>
      <c r="AU22" s="32">
        <f>L13</f>
        <v>10</v>
      </c>
      <c r="AV22" s="32">
        <f>L14</f>
        <v>8</v>
      </c>
      <c r="AW22" s="32">
        <f>L15</f>
        <v>8</v>
      </c>
      <c r="AX22" s="32">
        <f>L16</f>
        <v>1</v>
      </c>
      <c r="AY22" s="32">
        <f>L17</f>
        <v>1</v>
      </c>
      <c r="AZ22" s="32">
        <f>L18</f>
        <v>9</v>
      </c>
      <c r="BA22" s="12"/>
      <c r="BB22" s="12"/>
      <c r="BC22" s="12"/>
      <c r="BD22" s="28"/>
    </row>
    <row r="23" spans="1:56" ht="18" customHeight="1" thickBot="1" x14ac:dyDescent="0.35">
      <c r="A23" s="27">
        <v>11</v>
      </c>
      <c r="B23" s="26" t="s">
        <v>105</v>
      </c>
      <c r="C23" s="16">
        <v>15</v>
      </c>
      <c r="D23" s="16">
        <v>1</v>
      </c>
      <c r="E23" s="16">
        <v>3</v>
      </c>
      <c r="F23" s="16">
        <v>8</v>
      </c>
      <c r="G23" s="16">
        <v>14</v>
      </c>
      <c r="H23" s="16">
        <v>2</v>
      </c>
      <c r="I23" s="16">
        <v>9</v>
      </c>
      <c r="J23" s="16">
        <v>10</v>
      </c>
      <c r="K23" s="16">
        <v>4</v>
      </c>
      <c r="L23" s="16">
        <v>13</v>
      </c>
      <c r="M23" s="16">
        <v>11</v>
      </c>
      <c r="N23" s="16">
        <v>12</v>
      </c>
      <c r="O23" s="16">
        <v>5</v>
      </c>
      <c r="P23" s="16">
        <v>7</v>
      </c>
      <c r="Q23" s="16">
        <v>6</v>
      </c>
      <c r="R23" s="16">
        <v>16</v>
      </c>
      <c r="S23" s="16">
        <v>17</v>
      </c>
      <c r="T23" s="16">
        <v>18</v>
      </c>
      <c r="U23" s="16">
        <v>19</v>
      </c>
      <c r="V23" s="16">
        <v>20</v>
      </c>
      <c r="W23" s="35">
        <f t="shared" si="0"/>
        <v>210</v>
      </c>
      <c r="X23" s="5">
        <v>11</v>
      </c>
      <c r="Y23" s="26" t="s">
        <v>71</v>
      </c>
      <c r="Z23" s="32">
        <f t="shared" si="1"/>
        <v>6</v>
      </c>
      <c r="AA23" s="32">
        <f t="shared" si="1"/>
        <v>10</v>
      </c>
      <c r="AB23" s="32">
        <f t="shared" si="1"/>
        <v>12</v>
      </c>
      <c r="AC23" s="32">
        <f t="shared" si="1"/>
        <v>17</v>
      </c>
      <c r="AD23" s="32">
        <f t="shared" si="1"/>
        <v>5</v>
      </c>
      <c r="AE23" s="32">
        <f t="shared" si="1"/>
        <v>11</v>
      </c>
      <c r="AF23" s="32">
        <f t="shared" si="1"/>
        <v>18</v>
      </c>
      <c r="AG23" s="32">
        <f t="shared" si="1"/>
        <v>1</v>
      </c>
      <c r="AH23" s="32">
        <f t="shared" si="1"/>
        <v>13</v>
      </c>
      <c r="AI23" s="32">
        <f t="shared" si="1"/>
        <v>4</v>
      </c>
      <c r="AJ23" s="32">
        <f t="shared" si="1"/>
        <v>2</v>
      </c>
      <c r="AK23" s="32">
        <f t="shared" si="1"/>
        <v>3</v>
      </c>
      <c r="AL23" s="32">
        <f t="shared" si="1"/>
        <v>14</v>
      </c>
      <c r="AM23" s="32">
        <f t="shared" si="1"/>
        <v>16</v>
      </c>
      <c r="AN23" s="32">
        <f t="shared" si="1"/>
        <v>15</v>
      </c>
      <c r="AO23" s="32">
        <f t="shared" si="1"/>
        <v>7</v>
      </c>
      <c r="AP23" s="32">
        <f t="shared" si="2"/>
        <v>8</v>
      </c>
      <c r="AQ23" s="32">
        <f t="shared" si="2"/>
        <v>9</v>
      </c>
      <c r="AR23" s="32">
        <f t="shared" si="2"/>
        <v>10</v>
      </c>
      <c r="AS23" s="32">
        <f t="shared" si="2"/>
        <v>11</v>
      </c>
      <c r="AT23" s="29"/>
      <c r="AU23" s="32">
        <f>M13</f>
        <v>14</v>
      </c>
      <c r="AV23" s="32">
        <f>M14</f>
        <v>9</v>
      </c>
      <c r="AW23" s="32">
        <f>M15</f>
        <v>9</v>
      </c>
      <c r="AX23" s="32">
        <f>M16</f>
        <v>2</v>
      </c>
      <c r="AY23" s="32">
        <f>M17</f>
        <v>9</v>
      </c>
      <c r="AZ23" s="32">
        <f>M18</f>
        <v>12</v>
      </c>
      <c r="BA23" s="12"/>
      <c r="BB23" s="12"/>
      <c r="BC23" s="12"/>
      <c r="BD23" s="28"/>
    </row>
    <row r="24" spans="1:56" ht="18" customHeight="1" thickBot="1" x14ac:dyDescent="0.35">
      <c r="A24" s="27">
        <v>12</v>
      </c>
      <c r="B24" s="26" t="s">
        <v>106</v>
      </c>
      <c r="C24" s="16">
        <v>13</v>
      </c>
      <c r="D24" s="16">
        <v>14</v>
      </c>
      <c r="E24" s="16">
        <v>8</v>
      </c>
      <c r="F24" s="16">
        <v>9</v>
      </c>
      <c r="G24" s="16">
        <v>1</v>
      </c>
      <c r="H24" s="16">
        <v>3</v>
      </c>
      <c r="I24" s="16">
        <v>10</v>
      </c>
      <c r="J24" s="16">
        <v>12</v>
      </c>
      <c r="K24" s="16">
        <v>2</v>
      </c>
      <c r="L24" s="16">
        <v>11</v>
      </c>
      <c r="M24" s="16">
        <v>4</v>
      </c>
      <c r="N24" s="16">
        <v>7</v>
      </c>
      <c r="O24" s="16">
        <v>5</v>
      </c>
      <c r="P24" s="16">
        <v>6</v>
      </c>
      <c r="Q24" s="16">
        <v>20</v>
      </c>
      <c r="R24" s="16">
        <v>19</v>
      </c>
      <c r="S24" s="16">
        <v>18</v>
      </c>
      <c r="T24" s="16">
        <v>17</v>
      </c>
      <c r="U24" s="16">
        <v>16</v>
      </c>
      <c r="V24" s="16">
        <v>15</v>
      </c>
      <c r="W24" s="35">
        <f t="shared" si="0"/>
        <v>210</v>
      </c>
      <c r="X24" s="5">
        <v>12</v>
      </c>
      <c r="Y24" s="26" t="s">
        <v>71</v>
      </c>
      <c r="Z24" s="32">
        <f t="shared" si="1"/>
        <v>4</v>
      </c>
      <c r="AA24" s="32">
        <f t="shared" si="1"/>
        <v>5</v>
      </c>
      <c r="AB24" s="32">
        <f t="shared" si="1"/>
        <v>17</v>
      </c>
      <c r="AC24" s="32">
        <f t="shared" si="1"/>
        <v>18</v>
      </c>
      <c r="AD24" s="32">
        <f t="shared" si="1"/>
        <v>10</v>
      </c>
      <c r="AE24" s="32">
        <f t="shared" si="1"/>
        <v>12</v>
      </c>
      <c r="AF24" s="32">
        <f t="shared" si="1"/>
        <v>1</v>
      </c>
      <c r="AG24" s="32">
        <f t="shared" si="1"/>
        <v>3</v>
      </c>
      <c r="AH24" s="32">
        <f t="shared" si="1"/>
        <v>11</v>
      </c>
      <c r="AI24" s="32">
        <f t="shared" si="1"/>
        <v>2</v>
      </c>
      <c r="AJ24" s="32">
        <f t="shared" si="1"/>
        <v>13</v>
      </c>
      <c r="AK24" s="32">
        <f t="shared" si="1"/>
        <v>16</v>
      </c>
      <c r="AL24" s="32">
        <f t="shared" si="1"/>
        <v>14</v>
      </c>
      <c r="AM24" s="32">
        <f t="shared" si="1"/>
        <v>15</v>
      </c>
      <c r="AN24" s="32">
        <f t="shared" si="1"/>
        <v>11</v>
      </c>
      <c r="AO24" s="32">
        <f t="shared" si="1"/>
        <v>10</v>
      </c>
      <c r="AP24" s="32">
        <f t="shared" si="2"/>
        <v>9</v>
      </c>
      <c r="AQ24" s="32">
        <f t="shared" si="2"/>
        <v>8</v>
      </c>
      <c r="AR24" s="32">
        <f t="shared" si="2"/>
        <v>7</v>
      </c>
      <c r="AS24" s="32">
        <f t="shared" si="2"/>
        <v>6</v>
      </c>
      <c r="AT24" s="29"/>
      <c r="AU24" s="32">
        <f>N13</f>
        <v>2</v>
      </c>
      <c r="AV24" s="32">
        <f>N14</f>
        <v>12</v>
      </c>
      <c r="AW24" s="32">
        <f>N15</f>
        <v>12</v>
      </c>
      <c r="AX24" s="32">
        <f>N16</f>
        <v>5</v>
      </c>
      <c r="AY24" s="32">
        <f>N17</f>
        <v>12</v>
      </c>
      <c r="AZ24" s="32">
        <f>N18</f>
        <v>7</v>
      </c>
      <c r="BA24" s="12"/>
      <c r="BB24" s="12"/>
      <c r="BC24" s="12"/>
      <c r="BD24" s="28"/>
    </row>
    <row r="25" spans="1:56" ht="18" customHeight="1" thickBot="1" x14ac:dyDescent="0.35">
      <c r="A25" s="27">
        <v>13</v>
      </c>
      <c r="B25" s="26" t="s">
        <v>107</v>
      </c>
      <c r="C25" s="16">
        <v>8</v>
      </c>
      <c r="D25" s="16">
        <v>14</v>
      </c>
      <c r="E25" s="16">
        <v>15</v>
      </c>
      <c r="F25" s="16">
        <v>3</v>
      </c>
      <c r="G25" s="16">
        <v>9</v>
      </c>
      <c r="H25" s="16">
        <v>1</v>
      </c>
      <c r="I25" s="16">
        <v>10</v>
      </c>
      <c r="J25" s="16">
        <v>13</v>
      </c>
      <c r="K25" s="16">
        <v>2</v>
      </c>
      <c r="L25" s="16">
        <v>11</v>
      </c>
      <c r="M25" s="16">
        <v>4</v>
      </c>
      <c r="N25" s="16">
        <v>12</v>
      </c>
      <c r="O25" s="16">
        <v>5</v>
      </c>
      <c r="P25" s="16">
        <v>6</v>
      </c>
      <c r="Q25" s="16">
        <v>7</v>
      </c>
      <c r="R25" s="16">
        <v>20</v>
      </c>
      <c r="S25" s="16">
        <v>19</v>
      </c>
      <c r="T25" s="16">
        <v>18</v>
      </c>
      <c r="U25" s="16">
        <v>17</v>
      </c>
      <c r="V25" s="16">
        <v>16</v>
      </c>
      <c r="W25" s="35">
        <f t="shared" si="0"/>
        <v>210</v>
      </c>
      <c r="X25" s="5">
        <v>13</v>
      </c>
      <c r="Y25" s="26" t="s">
        <v>71</v>
      </c>
      <c r="Z25" s="32">
        <f t="shared" si="1"/>
        <v>17</v>
      </c>
      <c r="AA25" s="32">
        <f t="shared" si="1"/>
        <v>5</v>
      </c>
      <c r="AB25" s="32">
        <f t="shared" si="1"/>
        <v>6</v>
      </c>
      <c r="AC25" s="32">
        <f t="shared" si="1"/>
        <v>12</v>
      </c>
      <c r="AD25" s="32">
        <f t="shared" si="1"/>
        <v>18</v>
      </c>
      <c r="AE25" s="32">
        <f t="shared" si="1"/>
        <v>10</v>
      </c>
      <c r="AF25" s="32">
        <f t="shared" si="1"/>
        <v>1</v>
      </c>
      <c r="AG25" s="32">
        <f t="shared" si="1"/>
        <v>4</v>
      </c>
      <c r="AH25" s="32">
        <f t="shared" si="1"/>
        <v>11</v>
      </c>
      <c r="AI25" s="32">
        <f t="shared" si="1"/>
        <v>2</v>
      </c>
      <c r="AJ25" s="32">
        <f t="shared" si="1"/>
        <v>13</v>
      </c>
      <c r="AK25" s="32">
        <f t="shared" si="1"/>
        <v>3</v>
      </c>
      <c r="AL25" s="32">
        <f t="shared" si="1"/>
        <v>14</v>
      </c>
      <c r="AM25" s="32">
        <f t="shared" si="1"/>
        <v>15</v>
      </c>
      <c r="AN25" s="32">
        <f t="shared" si="1"/>
        <v>16</v>
      </c>
      <c r="AO25" s="32">
        <f t="shared" si="1"/>
        <v>11</v>
      </c>
      <c r="AP25" s="32">
        <f t="shared" si="2"/>
        <v>10</v>
      </c>
      <c r="AQ25" s="32">
        <f t="shared" si="2"/>
        <v>9</v>
      </c>
      <c r="AR25" s="32">
        <f t="shared" si="2"/>
        <v>8</v>
      </c>
      <c r="AS25" s="32">
        <f t="shared" si="2"/>
        <v>7</v>
      </c>
      <c r="AT25" s="29"/>
      <c r="AU25" s="32">
        <f>O13</f>
        <v>4</v>
      </c>
      <c r="AV25" s="32">
        <f>O14</f>
        <v>14</v>
      </c>
      <c r="AW25" s="32">
        <f>O15</f>
        <v>11</v>
      </c>
      <c r="AX25" s="32">
        <f>O16</f>
        <v>16</v>
      </c>
      <c r="AY25" s="32">
        <f>O17</f>
        <v>8</v>
      </c>
      <c r="AZ25" s="32">
        <f>O18</f>
        <v>14</v>
      </c>
      <c r="BA25" s="12"/>
      <c r="BB25" s="12"/>
      <c r="BC25" s="12"/>
      <c r="BD25" s="28"/>
    </row>
    <row r="26" spans="1:56" ht="18" customHeight="1" thickBot="1" x14ac:dyDescent="0.35">
      <c r="A26" s="27">
        <v>14</v>
      </c>
      <c r="B26" s="26" t="s">
        <v>108</v>
      </c>
      <c r="C26" s="16">
        <v>14</v>
      </c>
      <c r="D26" s="16">
        <v>8</v>
      </c>
      <c r="E26" s="16">
        <v>13</v>
      </c>
      <c r="F26" s="16">
        <v>3</v>
      </c>
      <c r="G26" s="16">
        <v>9</v>
      </c>
      <c r="H26" s="16">
        <v>1</v>
      </c>
      <c r="I26" s="16">
        <v>10</v>
      </c>
      <c r="J26" s="16">
        <v>2</v>
      </c>
      <c r="K26" s="16">
        <v>11</v>
      </c>
      <c r="L26" s="16">
        <v>4</v>
      </c>
      <c r="M26" s="16">
        <v>12</v>
      </c>
      <c r="N26" s="16">
        <v>5</v>
      </c>
      <c r="O26" s="16">
        <v>7</v>
      </c>
      <c r="P26" s="16">
        <v>6</v>
      </c>
      <c r="Q26" s="16">
        <v>15</v>
      </c>
      <c r="R26" s="16">
        <v>20</v>
      </c>
      <c r="S26" s="16">
        <v>19</v>
      </c>
      <c r="T26" s="16">
        <v>18</v>
      </c>
      <c r="U26" s="16">
        <v>17</v>
      </c>
      <c r="V26" s="16">
        <v>16</v>
      </c>
      <c r="W26" s="35">
        <f t="shared" si="0"/>
        <v>210</v>
      </c>
      <c r="X26" s="5">
        <v>14</v>
      </c>
      <c r="Y26" s="26" t="s">
        <v>71</v>
      </c>
      <c r="Z26" s="32">
        <f t="shared" si="1"/>
        <v>5</v>
      </c>
      <c r="AA26" s="32">
        <f t="shared" si="1"/>
        <v>17</v>
      </c>
      <c r="AB26" s="32">
        <f t="shared" si="1"/>
        <v>4</v>
      </c>
      <c r="AC26" s="32">
        <f t="shared" si="1"/>
        <v>12</v>
      </c>
      <c r="AD26" s="32">
        <f t="shared" si="1"/>
        <v>18</v>
      </c>
      <c r="AE26" s="32">
        <f t="shared" si="1"/>
        <v>10</v>
      </c>
      <c r="AF26" s="32">
        <f t="shared" si="1"/>
        <v>1</v>
      </c>
      <c r="AG26" s="32">
        <f t="shared" si="1"/>
        <v>11</v>
      </c>
      <c r="AH26" s="32">
        <f t="shared" si="1"/>
        <v>2</v>
      </c>
      <c r="AI26" s="32">
        <f t="shared" si="1"/>
        <v>13</v>
      </c>
      <c r="AJ26" s="32">
        <f t="shared" si="1"/>
        <v>3</v>
      </c>
      <c r="AK26" s="32">
        <f t="shared" si="1"/>
        <v>14</v>
      </c>
      <c r="AL26" s="32">
        <f t="shared" si="1"/>
        <v>16</v>
      </c>
      <c r="AM26" s="32">
        <f t="shared" si="1"/>
        <v>15</v>
      </c>
      <c r="AN26" s="32">
        <f t="shared" si="1"/>
        <v>6</v>
      </c>
      <c r="AO26" s="32">
        <f t="shared" si="1"/>
        <v>11</v>
      </c>
      <c r="AP26" s="32">
        <f t="shared" si="2"/>
        <v>10</v>
      </c>
      <c r="AQ26" s="32">
        <f t="shared" si="2"/>
        <v>9</v>
      </c>
      <c r="AR26" s="32">
        <f t="shared" si="2"/>
        <v>8</v>
      </c>
      <c r="AS26" s="32">
        <f t="shared" si="2"/>
        <v>7</v>
      </c>
      <c r="AT26" s="29"/>
      <c r="AU26" s="32"/>
      <c r="AV26" s="32"/>
      <c r="AW26" s="32"/>
      <c r="AX26" s="32"/>
      <c r="AY26" s="32"/>
      <c r="AZ26" s="32"/>
      <c r="BA26" s="12"/>
      <c r="BB26" s="12"/>
      <c r="BC26" s="12"/>
      <c r="BD26" s="28"/>
    </row>
    <row r="27" spans="1:56" ht="18" customHeight="1" thickBot="1" x14ac:dyDescent="0.35">
      <c r="A27" s="40">
        <v>15</v>
      </c>
      <c r="B27" s="52" t="s">
        <v>109</v>
      </c>
      <c r="C27" s="16">
        <v>15</v>
      </c>
      <c r="D27" s="16">
        <v>3</v>
      </c>
      <c r="E27" s="16">
        <v>1</v>
      </c>
      <c r="F27" s="16">
        <v>8</v>
      </c>
      <c r="G27" s="16">
        <v>9</v>
      </c>
      <c r="H27" s="16">
        <v>14</v>
      </c>
      <c r="I27" s="16">
        <v>10</v>
      </c>
      <c r="J27" s="16">
        <v>4</v>
      </c>
      <c r="K27" s="16">
        <v>2</v>
      </c>
      <c r="L27" s="16">
        <v>13</v>
      </c>
      <c r="M27" s="16">
        <v>11</v>
      </c>
      <c r="N27" s="16">
        <v>12</v>
      </c>
      <c r="O27" s="16">
        <v>5</v>
      </c>
      <c r="P27" s="16">
        <v>6</v>
      </c>
      <c r="Q27" s="16">
        <v>7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35">
        <f t="shared" si="0"/>
        <v>210</v>
      </c>
      <c r="X27" s="5">
        <v>15</v>
      </c>
      <c r="Y27" s="26" t="s">
        <v>71</v>
      </c>
      <c r="Z27" s="32">
        <f t="shared" si="1"/>
        <v>6</v>
      </c>
      <c r="AA27" s="32">
        <f t="shared" si="1"/>
        <v>12</v>
      </c>
      <c r="AB27" s="32">
        <f t="shared" si="1"/>
        <v>10</v>
      </c>
      <c r="AC27" s="32">
        <f t="shared" si="1"/>
        <v>17</v>
      </c>
      <c r="AD27" s="32">
        <f t="shared" si="1"/>
        <v>18</v>
      </c>
      <c r="AE27" s="32">
        <f t="shared" si="1"/>
        <v>5</v>
      </c>
      <c r="AF27" s="32">
        <f t="shared" si="1"/>
        <v>1</v>
      </c>
      <c r="AG27" s="32">
        <f t="shared" si="1"/>
        <v>13</v>
      </c>
      <c r="AH27" s="32">
        <f t="shared" si="1"/>
        <v>11</v>
      </c>
      <c r="AI27" s="32">
        <f t="shared" si="1"/>
        <v>4</v>
      </c>
      <c r="AJ27" s="32">
        <f t="shared" si="1"/>
        <v>2</v>
      </c>
      <c r="AK27" s="32">
        <f t="shared" si="1"/>
        <v>3</v>
      </c>
      <c r="AL27" s="32">
        <f t="shared" si="1"/>
        <v>14</v>
      </c>
      <c r="AM27" s="32">
        <f t="shared" si="1"/>
        <v>15</v>
      </c>
      <c r="AN27" s="32">
        <f t="shared" si="1"/>
        <v>16</v>
      </c>
      <c r="AO27" s="32">
        <f t="shared" si="1"/>
        <v>7</v>
      </c>
      <c r="AP27" s="32">
        <f t="shared" si="2"/>
        <v>8</v>
      </c>
      <c r="AQ27" s="32">
        <f t="shared" si="2"/>
        <v>9</v>
      </c>
      <c r="AR27" s="32">
        <f t="shared" si="2"/>
        <v>10</v>
      </c>
      <c r="AS27" s="32">
        <f t="shared" si="2"/>
        <v>11</v>
      </c>
      <c r="AT27" s="29"/>
      <c r="AU27" s="32">
        <f>P13</f>
        <v>5</v>
      </c>
      <c r="AV27" s="32">
        <f>P14</f>
        <v>13</v>
      </c>
      <c r="AW27" s="32">
        <f>P15</f>
        <v>13</v>
      </c>
      <c r="AX27" s="32">
        <f>P16</f>
        <v>4</v>
      </c>
      <c r="AY27" s="32">
        <f>P17</f>
        <v>13</v>
      </c>
      <c r="AZ27" s="32">
        <f>P18</f>
        <v>10</v>
      </c>
      <c r="BA27" s="12"/>
      <c r="BB27" s="12"/>
      <c r="BC27" s="12"/>
      <c r="BD27" s="28"/>
    </row>
    <row r="28" spans="1:56" ht="18" customHeight="1" thickBot="1" x14ac:dyDescent="0.35">
      <c r="A28" s="27">
        <v>16</v>
      </c>
      <c r="B28" s="26" t="s">
        <v>110</v>
      </c>
      <c r="C28" s="16">
        <v>1</v>
      </c>
      <c r="D28" s="16">
        <v>10</v>
      </c>
      <c r="E28" s="16">
        <v>15</v>
      </c>
      <c r="F28" s="16">
        <v>9</v>
      </c>
      <c r="G28" s="16">
        <v>8</v>
      </c>
      <c r="H28" s="16">
        <v>4</v>
      </c>
      <c r="I28" s="16">
        <v>2</v>
      </c>
      <c r="J28" s="16">
        <v>11</v>
      </c>
      <c r="K28" s="16">
        <v>13</v>
      </c>
      <c r="L28" s="16">
        <v>3</v>
      </c>
      <c r="M28" s="16">
        <v>14</v>
      </c>
      <c r="N28" s="16">
        <v>12</v>
      </c>
      <c r="O28" s="16">
        <v>7</v>
      </c>
      <c r="P28" s="16">
        <v>5</v>
      </c>
      <c r="Q28" s="16">
        <v>6</v>
      </c>
      <c r="R28" s="16">
        <v>16</v>
      </c>
      <c r="S28" s="16">
        <v>17</v>
      </c>
      <c r="T28" s="16">
        <v>18</v>
      </c>
      <c r="U28" s="16">
        <v>19</v>
      </c>
      <c r="V28" s="16">
        <v>20</v>
      </c>
      <c r="W28" s="35">
        <f t="shared" si="0"/>
        <v>210</v>
      </c>
      <c r="X28" s="5">
        <v>16</v>
      </c>
      <c r="Y28" s="26" t="s">
        <v>71</v>
      </c>
      <c r="Z28" s="32">
        <f t="shared" si="1"/>
        <v>10</v>
      </c>
      <c r="AA28" s="32">
        <f t="shared" si="1"/>
        <v>1</v>
      </c>
      <c r="AB28" s="32">
        <f t="shared" si="1"/>
        <v>6</v>
      </c>
      <c r="AC28" s="32">
        <f t="shared" si="1"/>
        <v>18</v>
      </c>
      <c r="AD28" s="32">
        <f t="shared" si="1"/>
        <v>17</v>
      </c>
      <c r="AE28" s="32">
        <f t="shared" si="1"/>
        <v>13</v>
      </c>
      <c r="AF28" s="32">
        <f t="shared" si="1"/>
        <v>11</v>
      </c>
      <c r="AG28" s="32">
        <f t="shared" si="1"/>
        <v>2</v>
      </c>
      <c r="AH28" s="32">
        <f t="shared" si="1"/>
        <v>4</v>
      </c>
      <c r="AI28" s="32">
        <f t="shared" si="1"/>
        <v>12</v>
      </c>
      <c r="AJ28" s="32">
        <f t="shared" si="1"/>
        <v>5</v>
      </c>
      <c r="AK28" s="32">
        <f t="shared" si="1"/>
        <v>3</v>
      </c>
      <c r="AL28" s="32">
        <f t="shared" si="1"/>
        <v>16</v>
      </c>
      <c r="AM28" s="32">
        <f t="shared" si="1"/>
        <v>14</v>
      </c>
      <c r="AN28" s="32">
        <f t="shared" si="1"/>
        <v>15</v>
      </c>
      <c r="AO28" s="32">
        <f>IF(R28&lt;10,R28+9,R28-9)</f>
        <v>7</v>
      </c>
      <c r="AP28" s="32">
        <f t="shared" si="2"/>
        <v>8</v>
      </c>
      <c r="AQ28" s="32">
        <f t="shared" si="2"/>
        <v>9</v>
      </c>
      <c r="AR28" s="32">
        <f t="shared" si="2"/>
        <v>10</v>
      </c>
      <c r="AS28" s="32">
        <f t="shared" si="2"/>
        <v>11</v>
      </c>
      <c r="AT28" s="29"/>
      <c r="AU28" s="32">
        <f>Q13</f>
        <v>15</v>
      </c>
      <c r="AV28" s="32">
        <f>Q14</f>
        <v>15</v>
      </c>
      <c r="AW28" s="32">
        <f>Q15</f>
        <v>15</v>
      </c>
      <c r="AX28" s="32">
        <f>Q16</f>
        <v>11</v>
      </c>
      <c r="AY28" s="32">
        <f>Q17</f>
        <v>11</v>
      </c>
      <c r="AZ28" s="32">
        <f>Q18</f>
        <v>15</v>
      </c>
      <c r="BA28" s="12"/>
      <c r="BB28" s="12"/>
      <c r="BC28" s="12"/>
      <c r="BD28" s="28"/>
    </row>
    <row r="29" spans="1:56" ht="18" customHeight="1" thickBot="1" x14ac:dyDescent="0.35">
      <c r="A29" s="27">
        <v>17</v>
      </c>
      <c r="B29" s="26" t="s">
        <v>111</v>
      </c>
      <c r="C29" s="16">
        <v>1</v>
      </c>
      <c r="D29" s="16">
        <v>10</v>
      </c>
      <c r="E29" s="16">
        <v>15</v>
      </c>
      <c r="F29" s="16">
        <v>9</v>
      </c>
      <c r="G29" s="16">
        <v>8</v>
      </c>
      <c r="H29" s="16">
        <v>2</v>
      </c>
      <c r="I29" s="16">
        <v>11</v>
      </c>
      <c r="J29" s="16">
        <v>4</v>
      </c>
      <c r="K29" s="16">
        <v>13</v>
      </c>
      <c r="L29" s="16">
        <v>12</v>
      </c>
      <c r="M29" s="16">
        <v>14</v>
      </c>
      <c r="N29" s="16">
        <v>3</v>
      </c>
      <c r="O29" s="16">
        <v>7</v>
      </c>
      <c r="P29" s="16">
        <v>5</v>
      </c>
      <c r="Q29" s="16">
        <v>6</v>
      </c>
      <c r="R29" s="16">
        <v>16</v>
      </c>
      <c r="S29" s="16">
        <v>17</v>
      </c>
      <c r="T29" s="16">
        <v>18</v>
      </c>
      <c r="U29" s="16">
        <v>19</v>
      </c>
      <c r="V29" s="16">
        <v>20</v>
      </c>
      <c r="W29" s="35">
        <f t="shared" si="0"/>
        <v>210</v>
      </c>
      <c r="X29" s="5">
        <v>17</v>
      </c>
      <c r="Y29" s="26" t="s">
        <v>71</v>
      </c>
      <c r="Z29" s="32">
        <f t="shared" ref="Z29:AN32" si="3">IF(C29&lt;10,C29+9,C29-9)</f>
        <v>10</v>
      </c>
      <c r="AA29" s="32">
        <f t="shared" si="3"/>
        <v>1</v>
      </c>
      <c r="AB29" s="32">
        <f t="shared" si="3"/>
        <v>6</v>
      </c>
      <c r="AC29" s="32">
        <f t="shared" si="3"/>
        <v>18</v>
      </c>
      <c r="AD29" s="32">
        <f t="shared" si="3"/>
        <v>17</v>
      </c>
      <c r="AE29" s="32">
        <f t="shared" si="3"/>
        <v>11</v>
      </c>
      <c r="AF29" s="32">
        <f t="shared" si="3"/>
        <v>2</v>
      </c>
      <c r="AG29" s="32">
        <f t="shared" si="3"/>
        <v>13</v>
      </c>
      <c r="AH29" s="32">
        <f t="shared" si="3"/>
        <v>4</v>
      </c>
      <c r="AI29" s="32">
        <f t="shared" si="3"/>
        <v>3</v>
      </c>
      <c r="AJ29" s="32">
        <f t="shared" si="3"/>
        <v>5</v>
      </c>
      <c r="AK29" s="32">
        <f t="shared" si="3"/>
        <v>12</v>
      </c>
      <c r="AL29" s="32">
        <f t="shared" si="3"/>
        <v>16</v>
      </c>
      <c r="AM29" s="32">
        <f t="shared" si="3"/>
        <v>14</v>
      </c>
      <c r="AN29" s="32">
        <f t="shared" si="3"/>
        <v>15</v>
      </c>
      <c r="AO29" s="32">
        <f>IF(R29&lt;10,R29+9,R29-9)</f>
        <v>7</v>
      </c>
      <c r="AP29" s="32">
        <f t="shared" si="2"/>
        <v>8</v>
      </c>
      <c r="AQ29" s="32">
        <f t="shared" si="2"/>
        <v>9</v>
      </c>
      <c r="AR29" s="32">
        <f t="shared" si="2"/>
        <v>10</v>
      </c>
      <c r="AS29" s="32">
        <f t="shared" si="2"/>
        <v>11</v>
      </c>
      <c r="AT29" s="29"/>
      <c r="AU29" s="32">
        <f>R13</f>
        <v>16</v>
      </c>
      <c r="AV29" s="32">
        <f>R14</f>
        <v>16</v>
      </c>
      <c r="AW29" s="32">
        <f>R15</f>
        <v>16</v>
      </c>
      <c r="AX29" s="32">
        <f>R16</f>
        <v>13</v>
      </c>
      <c r="AY29" s="32">
        <f>R17</f>
        <v>16</v>
      </c>
      <c r="AZ29" s="32">
        <f>R18</f>
        <v>16</v>
      </c>
      <c r="BA29" s="12"/>
      <c r="BB29" s="12"/>
      <c r="BC29" s="12"/>
      <c r="BD29" s="28"/>
    </row>
    <row r="30" spans="1:56" ht="18" customHeight="1" thickBot="1" x14ac:dyDescent="0.35">
      <c r="A30" s="27">
        <v>18</v>
      </c>
      <c r="B30" s="26" t="s">
        <v>112</v>
      </c>
      <c r="C30" s="16">
        <v>3</v>
      </c>
      <c r="D30" s="16">
        <v>10</v>
      </c>
      <c r="E30" s="16">
        <v>15</v>
      </c>
      <c r="F30" s="16">
        <v>6</v>
      </c>
      <c r="G30" s="16">
        <v>9</v>
      </c>
      <c r="H30" s="16">
        <v>11</v>
      </c>
      <c r="I30" s="16">
        <v>13</v>
      </c>
      <c r="J30" s="16">
        <v>4</v>
      </c>
      <c r="K30" s="16">
        <v>1</v>
      </c>
      <c r="L30" s="16">
        <v>8</v>
      </c>
      <c r="M30" s="16">
        <v>12</v>
      </c>
      <c r="N30" s="16">
        <v>14</v>
      </c>
      <c r="O30" s="16">
        <v>2</v>
      </c>
      <c r="P30" s="16">
        <v>5</v>
      </c>
      <c r="Q30" s="16">
        <v>7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5">
        <f t="shared" si="0"/>
        <v>210</v>
      </c>
      <c r="X30" s="5">
        <v>18</v>
      </c>
      <c r="Y30" s="26" t="s">
        <v>71</v>
      </c>
      <c r="Z30" s="32">
        <f t="shared" si="3"/>
        <v>12</v>
      </c>
      <c r="AA30" s="32">
        <f t="shared" si="3"/>
        <v>1</v>
      </c>
      <c r="AB30" s="32">
        <f t="shared" si="3"/>
        <v>6</v>
      </c>
      <c r="AC30" s="32">
        <f t="shared" si="3"/>
        <v>15</v>
      </c>
      <c r="AD30" s="32">
        <f t="shared" si="3"/>
        <v>18</v>
      </c>
      <c r="AE30" s="32">
        <f t="shared" si="3"/>
        <v>2</v>
      </c>
      <c r="AF30" s="32">
        <f t="shared" si="3"/>
        <v>4</v>
      </c>
      <c r="AG30" s="32">
        <f t="shared" si="3"/>
        <v>13</v>
      </c>
      <c r="AH30" s="32">
        <f t="shared" si="3"/>
        <v>10</v>
      </c>
      <c r="AI30" s="32">
        <f t="shared" si="3"/>
        <v>17</v>
      </c>
      <c r="AJ30" s="32">
        <f t="shared" si="3"/>
        <v>3</v>
      </c>
      <c r="AK30" s="32">
        <f t="shared" si="3"/>
        <v>5</v>
      </c>
      <c r="AL30" s="32">
        <f t="shared" si="3"/>
        <v>11</v>
      </c>
      <c r="AM30" s="32">
        <f t="shared" si="3"/>
        <v>14</v>
      </c>
      <c r="AN30" s="32">
        <f t="shared" si="3"/>
        <v>16</v>
      </c>
      <c r="AO30" s="32">
        <f>IF(R30&lt;10,R30+9,R30-9)</f>
        <v>7</v>
      </c>
      <c r="AP30" s="32">
        <f t="shared" si="2"/>
        <v>8</v>
      </c>
      <c r="AQ30" s="32">
        <f t="shared" si="2"/>
        <v>9</v>
      </c>
      <c r="AR30" s="32">
        <f t="shared" si="2"/>
        <v>10</v>
      </c>
      <c r="AS30" s="32">
        <f t="shared" si="2"/>
        <v>11</v>
      </c>
      <c r="AT30" s="29"/>
      <c r="AU30" s="32">
        <f>S13</f>
        <v>17</v>
      </c>
      <c r="AV30" s="32">
        <f>S14</f>
        <v>17</v>
      </c>
      <c r="AW30" s="32">
        <f>S15</f>
        <v>17</v>
      </c>
      <c r="AX30" s="32">
        <f>S16</f>
        <v>17</v>
      </c>
      <c r="AY30" s="32">
        <f>S17</f>
        <v>17</v>
      </c>
      <c r="AZ30" s="32">
        <f>S18</f>
        <v>17</v>
      </c>
      <c r="BA30" s="12"/>
      <c r="BB30" s="12"/>
      <c r="BC30" s="12"/>
      <c r="BD30" s="28"/>
    </row>
    <row r="31" spans="1:56" ht="18" customHeight="1" thickBot="1" x14ac:dyDescent="0.35">
      <c r="A31" s="27">
        <v>19</v>
      </c>
      <c r="B31" s="26" t="s">
        <v>113</v>
      </c>
      <c r="C31" s="16">
        <v>1</v>
      </c>
      <c r="D31" s="16">
        <v>3</v>
      </c>
      <c r="E31" s="16">
        <v>15</v>
      </c>
      <c r="F31" s="16">
        <v>8</v>
      </c>
      <c r="G31" s="16">
        <v>9</v>
      </c>
      <c r="H31" s="16">
        <v>14</v>
      </c>
      <c r="I31" s="16">
        <v>4</v>
      </c>
      <c r="J31" s="16">
        <v>10</v>
      </c>
      <c r="K31" s="16">
        <v>13</v>
      </c>
      <c r="L31" s="16">
        <v>2</v>
      </c>
      <c r="M31" s="16">
        <v>11</v>
      </c>
      <c r="N31" s="16">
        <v>12</v>
      </c>
      <c r="O31" s="16">
        <v>5</v>
      </c>
      <c r="P31" s="16">
        <v>6</v>
      </c>
      <c r="Q31" s="16">
        <v>7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35">
        <f t="shared" si="0"/>
        <v>210</v>
      </c>
      <c r="X31" s="5">
        <v>19</v>
      </c>
      <c r="Y31" s="26" t="s">
        <v>71</v>
      </c>
      <c r="Z31" s="32">
        <f t="shared" si="3"/>
        <v>10</v>
      </c>
      <c r="AA31" s="32">
        <f t="shared" si="3"/>
        <v>12</v>
      </c>
      <c r="AB31" s="32">
        <f t="shared" si="3"/>
        <v>6</v>
      </c>
      <c r="AC31" s="32">
        <f t="shared" si="3"/>
        <v>17</v>
      </c>
      <c r="AD31" s="32">
        <f t="shared" si="3"/>
        <v>18</v>
      </c>
      <c r="AE31" s="32">
        <f t="shared" si="3"/>
        <v>5</v>
      </c>
      <c r="AF31" s="32">
        <f t="shared" si="3"/>
        <v>13</v>
      </c>
      <c r="AG31" s="32">
        <f t="shared" si="3"/>
        <v>1</v>
      </c>
      <c r="AH31" s="32">
        <f t="shared" si="3"/>
        <v>4</v>
      </c>
      <c r="AI31" s="32">
        <f t="shared" si="3"/>
        <v>11</v>
      </c>
      <c r="AJ31" s="32">
        <f t="shared" si="3"/>
        <v>2</v>
      </c>
      <c r="AK31" s="32">
        <f t="shared" si="3"/>
        <v>3</v>
      </c>
      <c r="AL31" s="32">
        <f t="shared" si="3"/>
        <v>14</v>
      </c>
      <c r="AM31" s="32">
        <f t="shared" si="3"/>
        <v>15</v>
      </c>
      <c r="AN31" s="32">
        <f t="shared" si="3"/>
        <v>16</v>
      </c>
      <c r="AO31" s="32">
        <f>IF(R31&lt;10,R31+9,R31-9)</f>
        <v>7</v>
      </c>
      <c r="AP31" s="32">
        <f t="shared" si="2"/>
        <v>8</v>
      </c>
      <c r="AQ31" s="32">
        <f t="shared" si="2"/>
        <v>9</v>
      </c>
      <c r="AR31" s="32">
        <f t="shared" si="2"/>
        <v>10</v>
      </c>
      <c r="AS31" s="32">
        <f t="shared" si="2"/>
        <v>11</v>
      </c>
      <c r="AT31" s="29"/>
      <c r="AU31" s="12"/>
      <c r="AV31" s="12"/>
      <c r="AW31" s="12"/>
      <c r="AX31" s="12"/>
      <c r="AY31" s="12"/>
      <c r="AZ31" s="12"/>
      <c r="BA31" s="12"/>
      <c r="BB31" s="12"/>
      <c r="BC31" s="12"/>
      <c r="BD31" s="28"/>
    </row>
    <row r="32" spans="1:56" ht="18" customHeight="1" thickBot="1" x14ac:dyDescent="0.35">
      <c r="A32" s="6">
        <v>20</v>
      </c>
      <c r="B32" s="26" t="s">
        <v>114</v>
      </c>
      <c r="C32" s="16">
        <v>15</v>
      </c>
      <c r="D32" s="16">
        <v>1</v>
      </c>
      <c r="E32" s="16">
        <v>3</v>
      </c>
      <c r="F32" s="16">
        <v>14</v>
      </c>
      <c r="G32" s="16">
        <v>8</v>
      </c>
      <c r="H32" s="16">
        <v>9</v>
      </c>
      <c r="I32" s="16">
        <v>2</v>
      </c>
      <c r="J32" s="16">
        <v>10</v>
      </c>
      <c r="K32" s="16">
        <v>4</v>
      </c>
      <c r="L32" s="16">
        <v>13</v>
      </c>
      <c r="M32" s="16">
        <v>11</v>
      </c>
      <c r="N32" s="16">
        <v>6</v>
      </c>
      <c r="O32" s="16">
        <v>7</v>
      </c>
      <c r="P32" s="16">
        <v>5</v>
      </c>
      <c r="Q32" s="16">
        <v>12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48">
        <f t="shared" si="0"/>
        <v>210</v>
      </c>
      <c r="X32" s="5">
        <v>20</v>
      </c>
      <c r="Y32" s="26" t="s">
        <v>71</v>
      </c>
      <c r="Z32" s="32">
        <f t="shared" si="3"/>
        <v>6</v>
      </c>
      <c r="AA32" s="32">
        <f t="shared" si="3"/>
        <v>10</v>
      </c>
      <c r="AB32" s="32">
        <f t="shared" si="3"/>
        <v>12</v>
      </c>
      <c r="AC32" s="32">
        <f t="shared" si="3"/>
        <v>5</v>
      </c>
      <c r="AD32" s="32">
        <f t="shared" si="3"/>
        <v>17</v>
      </c>
      <c r="AE32" s="32">
        <f t="shared" si="3"/>
        <v>18</v>
      </c>
      <c r="AF32" s="32">
        <f t="shared" si="3"/>
        <v>11</v>
      </c>
      <c r="AG32" s="32">
        <f t="shared" si="3"/>
        <v>1</v>
      </c>
      <c r="AH32" s="32">
        <f t="shared" si="3"/>
        <v>13</v>
      </c>
      <c r="AI32" s="32">
        <f t="shared" si="3"/>
        <v>4</v>
      </c>
      <c r="AJ32" s="32">
        <f t="shared" si="3"/>
        <v>2</v>
      </c>
      <c r="AK32" s="32">
        <f t="shared" si="3"/>
        <v>15</v>
      </c>
      <c r="AL32" s="32">
        <f t="shared" si="3"/>
        <v>16</v>
      </c>
      <c r="AM32" s="32">
        <f t="shared" si="3"/>
        <v>14</v>
      </c>
      <c r="AN32" s="32">
        <f t="shared" si="3"/>
        <v>3</v>
      </c>
      <c r="AO32" s="32">
        <f>IF(R32&lt;10,R32+9,R32-9)</f>
        <v>7</v>
      </c>
      <c r="AP32" s="32">
        <f t="shared" si="2"/>
        <v>8</v>
      </c>
      <c r="AQ32" s="32">
        <f t="shared" si="2"/>
        <v>9</v>
      </c>
      <c r="AR32" s="32">
        <f t="shared" si="2"/>
        <v>10</v>
      </c>
      <c r="AS32" s="32">
        <f t="shared" si="2"/>
        <v>11</v>
      </c>
      <c r="AT32" s="29"/>
      <c r="AU32" s="12"/>
      <c r="AV32" s="12"/>
      <c r="AW32" s="12"/>
      <c r="AX32" s="12"/>
      <c r="AY32" s="12"/>
      <c r="AZ32" s="12"/>
      <c r="BA32" s="12"/>
      <c r="BB32" s="12"/>
      <c r="BC32" s="12"/>
      <c r="BD32" s="28"/>
    </row>
    <row r="33" spans="1:56" s="5" customFormat="1" ht="18" customHeight="1" thickBot="1" x14ac:dyDescent="0.35">
      <c r="A33" s="27">
        <v>21</v>
      </c>
      <c r="B33" s="26" t="s">
        <v>35</v>
      </c>
      <c r="C33" s="16">
        <v>15</v>
      </c>
      <c r="D33" s="16">
        <v>3</v>
      </c>
      <c r="E33" s="16">
        <v>1</v>
      </c>
      <c r="F33" s="16">
        <v>14</v>
      </c>
      <c r="G33" s="16">
        <v>10</v>
      </c>
      <c r="H33" s="16">
        <v>8</v>
      </c>
      <c r="I33" s="16">
        <v>4</v>
      </c>
      <c r="J33" s="16">
        <v>2</v>
      </c>
      <c r="K33" s="16">
        <v>9</v>
      </c>
      <c r="L33" s="16">
        <v>13</v>
      </c>
      <c r="M33" s="16">
        <v>11</v>
      </c>
      <c r="N33" s="16">
        <v>12</v>
      </c>
      <c r="O33" s="16">
        <v>5</v>
      </c>
      <c r="P33" s="16">
        <v>6</v>
      </c>
      <c r="Q33" s="16">
        <v>7</v>
      </c>
      <c r="R33" s="16">
        <v>16</v>
      </c>
      <c r="S33" s="16">
        <v>17</v>
      </c>
      <c r="T33" s="16">
        <v>18</v>
      </c>
      <c r="U33" s="16">
        <v>19</v>
      </c>
      <c r="V33" s="16">
        <v>20</v>
      </c>
      <c r="W33" s="35">
        <f t="shared" si="0"/>
        <v>210</v>
      </c>
      <c r="X33" s="5">
        <v>21</v>
      </c>
      <c r="Y33" s="26" t="s">
        <v>71</v>
      </c>
      <c r="Z33" s="32">
        <f t="shared" ref="Z33:Z62" si="4">IF(C33&lt;10,C33+9,C33-9)</f>
        <v>6</v>
      </c>
      <c r="AA33" s="32">
        <f t="shared" ref="AA33:AA62" si="5">IF(D33&lt;10,D33+9,D33-9)</f>
        <v>12</v>
      </c>
      <c r="AB33" s="32">
        <f t="shared" ref="AB33:AB62" si="6">IF(E33&lt;10,E33+9,E33-9)</f>
        <v>10</v>
      </c>
      <c r="AC33" s="32">
        <f t="shared" ref="AC33:AC62" si="7">IF(F33&lt;10,F33+9,F33-9)</f>
        <v>5</v>
      </c>
      <c r="AD33" s="32">
        <f t="shared" ref="AD33:AD62" si="8">IF(G33&lt;10,G33+9,G33-9)</f>
        <v>1</v>
      </c>
      <c r="AE33" s="32">
        <f t="shared" ref="AE33:AE62" si="9">IF(H33&lt;10,H33+9,H33-9)</f>
        <v>17</v>
      </c>
      <c r="AF33" s="32">
        <f t="shared" ref="AF33:AF62" si="10">IF(I33&lt;10,I33+9,I33-9)</f>
        <v>13</v>
      </c>
      <c r="AG33" s="32">
        <f t="shared" ref="AG33:AG62" si="11">IF(J33&lt;10,J33+9,J33-9)</f>
        <v>11</v>
      </c>
      <c r="AH33" s="32">
        <f t="shared" ref="AH33:AH62" si="12">IF(K33&lt;10,K33+9,K33-9)</f>
        <v>18</v>
      </c>
      <c r="AI33" s="32">
        <f t="shared" ref="AI33:AI62" si="13">IF(L33&lt;10,L33+9,L33-9)</f>
        <v>4</v>
      </c>
      <c r="AJ33" s="32">
        <f t="shared" ref="AJ33:AJ62" si="14">IF(M33&lt;10,M33+9,M33-9)</f>
        <v>2</v>
      </c>
      <c r="AK33" s="32">
        <f t="shared" ref="AK33:AK62" si="15">IF(N33&lt;10,N33+9,N33-9)</f>
        <v>3</v>
      </c>
      <c r="AL33" s="32">
        <f t="shared" ref="AL33:AL62" si="16">IF(O33&lt;10,O33+9,O33-9)</f>
        <v>14</v>
      </c>
      <c r="AM33" s="32">
        <f t="shared" ref="AM33:AM62" si="17">IF(P33&lt;10,P33+9,P33-9)</f>
        <v>15</v>
      </c>
      <c r="AN33" s="32">
        <f t="shared" ref="AN33:AN62" si="18">IF(Q33&lt;10,Q33+9,Q33-9)</f>
        <v>16</v>
      </c>
      <c r="AO33" s="32">
        <f t="shared" ref="AO33:AO62" si="19">IF(R33&lt;10,R33+9,R33-9)</f>
        <v>7</v>
      </c>
      <c r="AP33" s="32">
        <f t="shared" ref="AP33:AP62" si="20">IF(S33&lt;10,S33+9,S33-9)</f>
        <v>8</v>
      </c>
      <c r="AQ33" s="32">
        <f t="shared" ref="AQ33:AQ62" si="21">IF(T33&lt;10,T33+9,T33-9)</f>
        <v>9</v>
      </c>
      <c r="AR33" s="32">
        <f t="shared" ref="AR33:AR62" si="22">IF(U33&lt;10,U33+9,U33-9)</f>
        <v>10</v>
      </c>
      <c r="AS33" s="32">
        <f t="shared" ref="AS33:AS62" si="23">IF(V33&lt;10,V33+9,V33-9)</f>
        <v>11</v>
      </c>
      <c r="AT33" s="29"/>
      <c r="AU33" s="12"/>
      <c r="AV33" s="12"/>
      <c r="AW33" s="12"/>
      <c r="AX33" s="12"/>
      <c r="AY33" s="12"/>
      <c r="AZ33" s="12"/>
      <c r="BA33" s="12"/>
      <c r="BB33" s="12"/>
      <c r="BC33" s="12"/>
      <c r="BD33" s="28"/>
    </row>
    <row r="34" spans="1:56" s="5" customFormat="1" ht="18" customHeight="1" thickBot="1" x14ac:dyDescent="0.35">
      <c r="A34" s="27">
        <v>22</v>
      </c>
      <c r="B34" s="26" t="s">
        <v>36</v>
      </c>
      <c r="C34" s="16">
        <v>1</v>
      </c>
      <c r="D34" s="16">
        <v>2</v>
      </c>
      <c r="E34" s="16">
        <v>15</v>
      </c>
      <c r="F34" s="16">
        <v>3</v>
      </c>
      <c r="G34" s="16">
        <v>14</v>
      </c>
      <c r="H34" s="16">
        <v>8</v>
      </c>
      <c r="I34" s="16">
        <v>9</v>
      </c>
      <c r="J34" s="16">
        <v>10</v>
      </c>
      <c r="K34" s="16">
        <v>4</v>
      </c>
      <c r="L34" s="16">
        <v>13</v>
      </c>
      <c r="M34" s="16">
        <v>11</v>
      </c>
      <c r="N34" s="16">
        <v>12</v>
      </c>
      <c r="O34" s="16">
        <v>5</v>
      </c>
      <c r="P34" s="16">
        <v>6</v>
      </c>
      <c r="Q34" s="16">
        <v>7</v>
      </c>
      <c r="R34" s="16">
        <v>16</v>
      </c>
      <c r="S34" s="16">
        <v>17</v>
      </c>
      <c r="T34" s="16">
        <v>18</v>
      </c>
      <c r="U34" s="16">
        <v>19</v>
      </c>
      <c r="V34" s="16">
        <v>20</v>
      </c>
      <c r="W34" s="35">
        <f t="shared" si="0"/>
        <v>210</v>
      </c>
      <c r="X34" s="5">
        <v>22</v>
      </c>
      <c r="Y34" s="26" t="s">
        <v>71</v>
      </c>
      <c r="Z34" s="32">
        <f t="shared" si="4"/>
        <v>10</v>
      </c>
      <c r="AA34" s="32">
        <f t="shared" si="5"/>
        <v>11</v>
      </c>
      <c r="AB34" s="32">
        <f t="shared" si="6"/>
        <v>6</v>
      </c>
      <c r="AC34" s="32">
        <f t="shared" si="7"/>
        <v>12</v>
      </c>
      <c r="AD34" s="32">
        <f t="shared" si="8"/>
        <v>5</v>
      </c>
      <c r="AE34" s="32">
        <f t="shared" si="9"/>
        <v>17</v>
      </c>
      <c r="AF34" s="32">
        <f t="shared" si="10"/>
        <v>18</v>
      </c>
      <c r="AG34" s="32">
        <f t="shared" si="11"/>
        <v>1</v>
      </c>
      <c r="AH34" s="32">
        <f t="shared" si="12"/>
        <v>13</v>
      </c>
      <c r="AI34" s="32">
        <f t="shared" si="13"/>
        <v>4</v>
      </c>
      <c r="AJ34" s="32">
        <f t="shared" si="14"/>
        <v>2</v>
      </c>
      <c r="AK34" s="32">
        <f t="shared" si="15"/>
        <v>3</v>
      </c>
      <c r="AL34" s="32">
        <f t="shared" si="16"/>
        <v>14</v>
      </c>
      <c r="AM34" s="32">
        <f t="shared" si="17"/>
        <v>15</v>
      </c>
      <c r="AN34" s="32">
        <f t="shared" si="18"/>
        <v>16</v>
      </c>
      <c r="AO34" s="32">
        <f t="shared" si="19"/>
        <v>7</v>
      </c>
      <c r="AP34" s="32">
        <f t="shared" si="20"/>
        <v>8</v>
      </c>
      <c r="AQ34" s="32">
        <f t="shared" si="21"/>
        <v>9</v>
      </c>
      <c r="AR34" s="32">
        <f t="shared" si="22"/>
        <v>10</v>
      </c>
      <c r="AS34" s="32">
        <f t="shared" si="23"/>
        <v>11</v>
      </c>
      <c r="AT34" s="29"/>
      <c r="AU34" s="12"/>
      <c r="AV34" s="12"/>
      <c r="AW34" s="12"/>
      <c r="AX34" s="12"/>
      <c r="AY34" s="12"/>
      <c r="AZ34" s="12"/>
      <c r="BA34" s="12"/>
      <c r="BB34" s="12"/>
      <c r="BC34" s="12"/>
      <c r="BD34" s="28"/>
    </row>
    <row r="35" spans="1:56" s="5" customFormat="1" ht="18" customHeight="1" thickBot="1" x14ac:dyDescent="0.35">
      <c r="A35" s="27">
        <v>23</v>
      </c>
      <c r="B35" s="26" t="s">
        <v>37</v>
      </c>
      <c r="C35" s="16">
        <v>15</v>
      </c>
      <c r="D35" s="16">
        <v>3</v>
      </c>
      <c r="E35" s="16">
        <v>8</v>
      </c>
      <c r="F35" s="16">
        <v>1</v>
      </c>
      <c r="G35" s="16">
        <v>9</v>
      </c>
      <c r="H35" s="16">
        <v>11</v>
      </c>
      <c r="I35" s="16">
        <v>2</v>
      </c>
      <c r="J35" s="16">
        <v>4</v>
      </c>
      <c r="K35" s="16">
        <v>14</v>
      </c>
      <c r="L35" s="16">
        <v>10</v>
      </c>
      <c r="M35" s="16">
        <v>13</v>
      </c>
      <c r="N35" s="16">
        <v>12</v>
      </c>
      <c r="O35" s="16">
        <v>5</v>
      </c>
      <c r="P35" s="16">
        <v>6</v>
      </c>
      <c r="Q35" s="16">
        <v>7</v>
      </c>
      <c r="R35" s="16">
        <v>16</v>
      </c>
      <c r="S35" s="16">
        <v>17</v>
      </c>
      <c r="T35" s="16">
        <v>18</v>
      </c>
      <c r="U35" s="16">
        <v>19</v>
      </c>
      <c r="V35" s="16">
        <v>20</v>
      </c>
      <c r="W35" s="35">
        <f t="shared" si="0"/>
        <v>210</v>
      </c>
      <c r="X35" s="5">
        <v>23</v>
      </c>
      <c r="Y35" s="26" t="s">
        <v>71</v>
      </c>
      <c r="Z35" s="32">
        <f t="shared" si="4"/>
        <v>6</v>
      </c>
      <c r="AA35" s="32">
        <f t="shared" si="5"/>
        <v>12</v>
      </c>
      <c r="AB35" s="32">
        <f t="shared" si="6"/>
        <v>17</v>
      </c>
      <c r="AC35" s="32">
        <f t="shared" si="7"/>
        <v>10</v>
      </c>
      <c r="AD35" s="32">
        <f t="shared" si="8"/>
        <v>18</v>
      </c>
      <c r="AE35" s="32">
        <f t="shared" si="9"/>
        <v>2</v>
      </c>
      <c r="AF35" s="32">
        <f t="shared" si="10"/>
        <v>11</v>
      </c>
      <c r="AG35" s="32">
        <f t="shared" si="11"/>
        <v>13</v>
      </c>
      <c r="AH35" s="32">
        <f t="shared" si="12"/>
        <v>5</v>
      </c>
      <c r="AI35" s="32">
        <f t="shared" si="13"/>
        <v>1</v>
      </c>
      <c r="AJ35" s="32">
        <f t="shared" si="14"/>
        <v>4</v>
      </c>
      <c r="AK35" s="32">
        <f t="shared" si="15"/>
        <v>3</v>
      </c>
      <c r="AL35" s="32">
        <f t="shared" si="16"/>
        <v>14</v>
      </c>
      <c r="AM35" s="32">
        <f t="shared" si="17"/>
        <v>15</v>
      </c>
      <c r="AN35" s="32">
        <f t="shared" si="18"/>
        <v>16</v>
      </c>
      <c r="AO35" s="32">
        <f t="shared" si="19"/>
        <v>7</v>
      </c>
      <c r="AP35" s="32">
        <f t="shared" si="20"/>
        <v>8</v>
      </c>
      <c r="AQ35" s="32">
        <f t="shared" si="21"/>
        <v>9</v>
      </c>
      <c r="AR35" s="32">
        <f t="shared" si="22"/>
        <v>10</v>
      </c>
      <c r="AS35" s="32">
        <f t="shared" si="23"/>
        <v>11</v>
      </c>
      <c r="AT35" s="29"/>
      <c r="AU35" s="12"/>
      <c r="AV35" s="12"/>
      <c r="AW35" s="12"/>
      <c r="AX35" s="12"/>
      <c r="AY35" s="12"/>
      <c r="AZ35" s="12"/>
      <c r="BA35" s="12"/>
      <c r="BB35" s="12"/>
      <c r="BC35" s="12"/>
      <c r="BD35" s="28"/>
    </row>
    <row r="36" spans="1:56" s="5" customFormat="1" ht="18" customHeight="1" thickBot="1" x14ac:dyDescent="0.35">
      <c r="A36" s="27">
        <v>24</v>
      </c>
      <c r="B36" s="26" t="s">
        <v>38</v>
      </c>
      <c r="C36" s="16">
        <v>15</v>
      </c>
      <c r="D36" s="16">
        <v>3</v>
      </c>
      <c r="E36" s="16">
        <v>8</v>
      </c>
      <c r="F36" s="16">
        <v>1</v>
      </c>
      <c r="G36" s="16">
        <v>10</v>
      </c>
      <c r="H36" s="16">
        <v>14</v>
      </c>
      <c r="I36" s="16">
        <v>4</v>
      </c>
      <c r="J36" s="16">
        <v>13</v>
      </c>
      <c r="K36" s="16">
        <v>9</v>
      </c>
      <c r="L36" s="16">
        <v>2</v>
      </c>
      <c r="M36" s="16">
        <v>11</v>
      </c>
      <c r="N36" s="16">
        <v>12</v>
      </c>
      <c r="O36" s="16">
        <v>7</v>
      </c>
      <c r="P36" s="16">
        <v>5</v>
      </c>
      <c r="Q36" s="16">
        <v>6</v>
      </c>
      <c r="R36" s="16">
        <v>16</v>
      </c>
      <c r="S36" s="16">
        <v>17</v>
      </c>
      <c r="T36" s="16">
        <v>18</v>
      </c>
      <c r="U36" s="16">
        <v>19</v>
      </c>
      <c r="V36" s="16">
        <v>20</v>
      </c>
      <c r="W36" s="35">
        <f t="shared" si="0"/>
        <v>210</v>
      </c>
      <c r="X36" s="5">
        <v>24</v>
      </c>
      <c r="Y36" s="26" t="s">
        <v>71</v>
      </c>
      <c r="Z36" s="32">
        <f t="shared" si="4"/>
        <v>6</v>
      </c>
      <c r="AA36" s="32">
        <f t="shared" si="5"/>
        <v>12</v>
      </c>
      <c r="AB36" s="32">
        <f t="shared" si="6"/>
        <v>17</v>
      </c>
      <c r="AC36" s="32">
        <f t="shared" si="7"/>
        <v>10</v>
      </c>
      <c r="AD36" s="32">
        <f t="shared" si="8"/>
        <v>1</v>
      </c>
      <c r="AE36" s="32">
        <f t="shared" si="9"/>
        <v>5</v>
      </c>
      <c r="AF36" s="32">
        <f t="shared" si="10"/>
        <v>13</v>
      </c>
      <c r="AG36" s="32">
        <f t="shared" si="11"/>
        <v>4</v>
      </c>
      <c r="AH36" s="32">
        <f t="shared" si="12"/>
        <v>18</v>
      </c>
      <c r="AI36" s="32">
        <f t="shared" si="13"/>
        <v>11</v>
      </c>
      <c r="AJ36" s="32">
        <f t="shared" si="14"/>
        <v>2</v>
      </c>
      <c r="AK36" s="32">
        <f t="shared" si="15"/>
        <v>3</v>
      </c>
      <c r="AL36" s="32">
        <f t="shared" si="16"/>
        <v>16</v>
      </c>
      <c r="AM36" s="32">
        <f t="shared" si="17"/>
        <v>14</v>
      </c>
      <c r="AN36" s="32">
        <f t="shared" si="18"/>
        <v>15</v>
      </c>
      <c r="AO36" s="32">
        <f t="shared" si="19"/>
        <v>7</v>
      </c>
      <c r="AP36" s="32">
        <f t="shared" si="20"/>
        <v>8</v>
      </c>
      <c r="AQ36" s="32">
        <f t="shared" si="21"/>
        <v>9</v>
      </c>
      <c r="AR36" s="32">
        <f t="shared" si="22"/>
        <v>10</v>
      </c>
      <c r="AS36" s="32">
        <f t="shared" si="23"/>
        <v>11</v>
      </c>
      <c r="AT36" s="29"/>
      <c r="AU36" s="12"/>
      <c r="AV36" s="12"/>
      <c r="AW36" s="12"/>
      <c r="AX36" s="12"/>
      <c r="AY36" s="12"/>
      <c r="AZ36" s="12"/>
      <c r="BA36" s="12"/>
      <c r="BB36" s="12"/>
      <c r="BC36" s="12"/>
      <c r="BD36" s="28"/>
    </row>
    <row r="37" spans="1:56" s="5" customFormat="1" ht="18" customHeight="1" thickBot="1" x14ac:dyDescent="0.35">
      <c r="A37" s="27">
        <v>25</v>
      </c>
      <c r="B37" s="26" t="s">
        <v>39</v>
      </c>
      <c r="C37" s="16">
        <v>14</v>
      </c>
      <c r="D37" s="16">
        <v>3</v>
      </c>
      <c r="E37" s="16">
        <v>15</v>
      </c>
      <c r="F37" s="16">
        <v>1</v>
      </c>
      <c r="G37" s="16">
        <v>10</v>
      </c>
      <c r="H37" s="16">
        <v>8</v>
      </c>
      <c r="I37" s="16">
        <v>9</v>
      </c>
      <c r="J37" s="16">
        <v>2</v>
      </c>
      <c r="K37" s="16">
        <v>4</v>
      </c>
      <c r="L37" s="16">
        <v>11</v>
      </c>
      <c r="M37" s="16">
        <v>13</v>
      </c>
      <c r="N37" s="16">
        <v>12</v>
      </c>
      <c r="O37" s="16">
        <v>7</v>
      </c>
      <c r="P37" s="16">
        <v>5</v>
      </c>
      <c r="Q37" s="16">
        <v>6</v>
      </c>
      <c r="R37" s="16">
        <v>16</v>
      </c>
      <c r="S37" s="16">
        <v>17</v>
      </c>
      <c r="T37" s="16">
        <v>18</v>
      </c>
      <c r="U37" s="16">
        <v>19</v>
      </c>
      <c r="V37" s="16">
        <v>20</v>
      </c>
      <c r="W37" s="35">
        <f t="shared" si="0"/>
        <v>210</v>
      </c>
      <c r="X37" s="5">
        <v>25</v>
      </c>
      <c r="Y37" s="26" t="s">
        <v>71</v>
      </c>
      <c r="Z37" s="32">
        <f t="shared" si="4"/>
        <v>5</v>
      </c>
      <c r="AA37" s="32">
        <f t="shared" si="5"/>
        <v>12</v>
      </c>
      <c r="AB37" s="32">
        <f t="shared" si="6"/>
        <v>6</v>
      </c>
      <c r="AC37" s="32">
        <f t="shared" si="7"/>
        <v>10</v>
      </c>
      <c r="AD37" s="32">
        <f t="shared" si="8"/>
        <v>1</v>
      </c>
      <c r="AE37" s="32">
        <f t="shared" si="9"/>
        <v>17</v>
      </c>
      <c r="AF37" s="32">
        <f t="shared" si="10"/>
        <v>18</v>
      </c>
      <c r="AG37" s="32">
        <f t="shared" si="11"/>
        <v>11</v>
      </c>
      <c r="AH37" s="32">
        <f t="shared" si="12"/>
        <v>13</v>
      </c>
      <c r="AI37" s="32">
        <f t="shared" si="13"/>
        <v>2</v>
      </c>
      <c r="AJ37" s="32">
        <f t="shared" si="14"/>
        <v>4</v>
      </c>
      <c r="AK37" s="32">
        <f t="shared" si="15"/>
        <v>3</v>
      </c>
      <c r="AL37" s="32">
        <f t="shared" si="16"/>
        <v>16</v>
      </c>
      <c r="AM37" s="32">
        <f t="shared" si="17"/>
        <v>14</v>
      </c>
      <c r="AN37" s="32">
        <f t="shared" si="18"/>
        <v>15</v>
      </c>
      <c r="AO37" s="32">
        <f t="shared" si="19"/>
        <v>7</v>
      </c>
      <c r="AP37" s="32">
        <f t="shared" si="20"/>
        <v>8</v>
      </c>
      <c r="AQ37" s="32">
        <f t="shared" si="21"/>
        <v>9</v>
      </c>
      <c r="AR37" s="32">
        <f t="shared" si="22"/>
        <v>10</v>
      </c>
      <c r="AS37" s="32">
        <f t="shared" si="23"/>
        <v>11</v>
      </c>
      <c r="AT37" s="29"/>
      <c r="AU37" s="12"/>
      <c r="AV37" s="12"/>
      <c r="AW37" s="12"/>
      <c r="AX37" s="12"/>
      <c r="AY37" s="12"/>
      <c r="AZ37" s="12"/>
      <c r="BA37" s="12"/>
      <c r="BB37" s="12"/>
      <c r="BC37" s="12"/>
      <c r="BD37" s="28"/>
    </row>
    <row r="38" spans="1:56" s="5" customFormat="1" ht="18" customHeight="1" thickBot="1" x14ac:dyDescent="0.35">
      <c r="A38" s="27">
        <v>26</v>
      </c>
      <c r="B38" s="26" t="s">
        <v>40</v>
      </c>
      <c r="C38" s="16">
        <v>1</v>
      </c>
      <c r="D38" s="16">
        <v>3</v>
      </c>
      <c r="E38" s="16">
        <v>8</v>
      </c>
      <c r="F38" s="16">
        <v>15</v>
      </c>
      <c r="G38" s="16">
        <v>9</v>
      </c>
      <c r="H38" s="16">
        <v>14</v>
      </c>
      <c r="I38" s="16">
        <v>13</v>
      </c>
      <c r="J38" s="16">
        <v>4</v>
      </c>
      <c r="K38" s="16">
        <v>10</v>
      </c>
      <c r="L38" s="16">
        <v>2</v>
      </c>
      <c r="M38" s="16">
        <v>11</v>
      </c>
      <c r="N38" s="16">
        <v>12</v>
      </c>
      <c r="O38" s="16">
        <v>7</v>
      </c>
      <c r="P38" s="16">
        <v>5</v>
      </c>
      <c r="Q38" s="16">
        <v>6</v>
      </c>
      <c r="R38" s="16">
        <v>16</v>
      </c>
      <c r="S38" s="16">
        <v>17</v>
      </c>
      <c r="T38" s="16">
        <v>18</v>
      </c>
      <c r="U38" s="16">
        <v>19</v>
      </c>
      <c r="V38" s="16">
        <v>20</v>
      </c>
      <c r="W38" s="35">
        <f t="shared" si="0"/>
        <v>210</v>
      </c>
      <c r="X38" s="5">
        <v>26</v>
      </c>
      <c r="Y38" s="26" t="s">
        <v>71</v>
      </c>
      <c r="Z38" s="32">
        <f t="shared" si="4"/>
        <v>10</v>
      </c>
      <c r="AA38" s="32">
        <f t="shared" si="5"/>
        <v>12</v>
      </c>
      <c r="AB38" s="32">
        <f t="shared" si="6"/>
        <v>17</v>
      </c>
      <c r="AC38" s="32">
        <f t="shared" si="7"/>
        <v>6</v>
      </c>
      <c r="AD38" s="32">
        <f t="shared" si="8"/>
        <v>18</v>
      </c>
      <c r="AE38" s="32">
        <f t="shared" si="9"/>
        <v>5</v>
      </c>
      <c r="AF38" s="32">
        <f t="shared" si="10"/>
        <v>4</v>
      </c>
      <c r="AG38" s="32">
        <f t="shared" si="11"/>
        <v>13</v>
      </c>
      <c r="AH38" s="32">
        <f t="shared" si="12"/>
        <v>1</v>
      </c>
      <c r="AI38" s="32">
        <f t="shared" si="13"/>
        <v>11</v>
      </c>
      <c r="AJ38" s="32">
        <f t="shared" si="14"/>
        <v>2</v>
      </c>
      <c r="AK38" s="32">
        <f t="shared" si="15"/>
        <v>3</v>
      </c>
      <c r="AL38" s="32">
        <f t="shared" si="16"/>
        <v>16</v>
      </c>
      <c r="AM38" s="32">
        <f t="shared" si="17"/>
        <v>14</v>
      </c>
      <c r="AN38" s="32">
        <f t="shared" si="18"/>
        <v>15</v>
      </c>
      <c r="AO38" s="32">
        <f t="shared" si="19"/>
        <v>7</v>
      </c>
      <c r="AP38" s="32">
        <f t="shared" si="20"/>
        <v>8</v>
      </c>
      <c r="AQ38" s="32">
        <f t="shared" si="21"/>
        <v>9</v>
      </c>
      <c r="AR38" s="32">
        <f t="shared" si="22"/>
        <v>10</v>
      </c>
      <c r="AS38" s="32">
        <f t="shared" si="23"/>
        <v>11</v>
      </c>
      <c r="AT38" s="29"/>
      <c r="AU38" s="12"/>
      <c r="AV38" s="12"/>
      <c r="AW38" s="12"/>
      <c r="AX38" s="12"/>
      <c r="AY38" s="12"/>
      <c r="AZ38" s="12"/>
      <c r="BA38" s="12"/>
      <c r="BB38" s="12"/>
      <c r="BC38" s="12"/>
      <c r="BD38" s="28"/>
    </row>
    <row r="39" spans="1:56" s="5" customFormat="1" ht="18" customHeight="1" thickBot="1" x14ac:dyDescent="0.35">
      <c r="A39" s="27">
        <v>27</v>
      </c>
      <c r="B39" s="26" t="s">
        <v>41</v>
      </c>
      <c r="C39" s="16">
        <v>3</v>
      </c>
      <c r="D39" s="16">
        <v>1</v>
      </c>
      <c r="E39" s="16">
        <v>15</v>
      </c>
      <c r="F39" s="16">
        <v>8</v>
      </c>
      <c r="G39" s="16">
        <v>14</v>
      </c>
      <c r="H39" s="16">
        <v>4</v>
      </c>
      <c r="I39" s="16">
        <v>13</v>
      </c>
      <c r="J39" s="16">
        <v>11</v>
      </c>
      <c r="K39" s="16">
        <v>10</v>
      </c>
      <c r="L39" s="16">
        <v>6</v>
      </c>
      <c r="M39" s="16">
        <v>9</v>
      </c>
      <c r="N39" s="16">
        <v>12</v>
      </c>
      <c r="O39" s="16">
        <v>2</v>
      </c>
      <c r="P39" s="16">
        <v>5</v>
      </c>
      <c r="Q39" s="16">
        <v>7</v>
      </c>
      <c r="R39" s="16">
        <v>16</v>
      </c>
      <c r="S39" s="16">
        <v>17</v>
      </c>
      <c r="T39" s="16">
        <v>18</v>
      </c>
      <c r="U39" s="16">
        <v>19</v>
      </c>
      <c r="V39" s="16">
        <v>20</v>
      </c>
      <c r="W39" s="35">
        <f t="shared" si="0"/>
        <v>210</v>
      </c>
      <c r="X39" s="5">
        <v>27</v>
      </c>
      <c r="Y39" s="26" t="s">
        <v>71</v>
      </c>
      <c r="Z39" s="32">
        <f t="shared" si="4"/>
        <v>12</v>
      </c>
      <c r="AA39" s="32">
        <f t="shared" si="5"/>
        <v>10</v>
      </c>
      <c r="AB39" s="32">
        <f t="shared" si="6"/>
        <v>6</v>
      </c>
      <c r="AC39" s="32">
        <f t="shared" si="7"/>
        <v>17</v>
      </c>
      <c r="AD39" s="32">
        <f t="shared" si="8"/>
        <v>5</v>
      </c>
      <c r="AE39" s="32">
        <f t="shared" si="9"/>
        <v>13</v>
      </c>
      <c r="AF39" s="32">
        <f t="shared" si="10"/>
        <v>4</v>
      </c>
      <c r="AG39" s="32">
        <f t="shared" si="11"/>
        <v>2</v>
      </c>
      <c r="AH39" s="32">
        <f t="shared" si="12"/>
        <v>1</v>
      </c>
      <c r="AI39" s="32">
        <f t="shared" si="13"/>
        <v>15</v>
      </c>
      <c r="AJ39" s="32">
        <f t="shared" si="14"/>
        <v>18</v>
      </c>
      <c r="AK39" s="32">
        <f t="shared" si="15"/>
        <v>3</v>
      </c>
      <c r="AL39" s="32">
        <f t="shared" si="16"/>
        <v>11</v>
      </c>
      <c r="AM39" s="32">
        <f t="shared" si="17"/>
        <v>14</v>
      </c>
      <c r="AN39" s="32">
        <f t="shared" si="18"/>
        <v>16</v>
      </c>
      <c r="AO39" s="32">
        <f t="shared" si="19"/>
        <v>7</v>
      </c>
      <c r="AP39" s="32">
        <f t="shared" si="20"/>
        <v>8</v>
      </c>
      <c r="AQ39" s="32">
        <f t="shared" si="21"/>
        <v>9</v>
      </c>
      <c r="AR39" s="32">
        <f t="shared" si="22"/>
        <v>10</v>
      </c>
      <c r="AS39" s="32">
        <f t="shared" si="23"/>
        <v>11</v>
      </c>
      <c r="AT39" s="29"/>
      <c r="AU39" s="12"/>
      <c r="AV39" s="12"/>
      <c r="AW39" s="12"/>
      <c r="AX39" s="12"/>
      <c r="AY39" s="12"/>
      <c r="AZ39" s="12"/>
      <c r="BA39" s="12"/>
      <c r="BB39" s="12"/>
      <c r="BC39" s="12"/>
      <c r="BD39" s="28"/>
    </row>
    <row r="40" spans="1:56" s="5" customFormat="1" ht="18" customHeight="1" thickBot="1" x14ac:dyDescent="0.35">
      <c r="A40" s="27">
        <v>28</v>
      </c>
      <c r="B40" s="26" t="s">
        <v>42</v>
      </c>
      <c r="C40" s="16">
        <v>8</v>
      </c>
      <c r="D40" s="16">
        <v>15</v>
      </c>
      <c r="E40" s="16">
        <v>14</v>
      </c>
      <c r="F40" s="16">
        <v>3</v>
      </c>
      <c r="G40" s="16">
        <v>1</v>
      </c>
      <c r="H40" s="16">
        <v>9</v>
      </c>
      <c r="I40" s="16">
        <v>13</v>
      </c>
      <c r="J40" s="16">
        <v>2</v>
      </c>
      <c r="K40" s="16">
        <v>10</v>
      </c>
      <c r="L40" s="16">
        <v>6</v>
      </c>
      <c r="M40" s="16">
        <v>11</v>
      </c>
      <c r="N40" s="16">
        <v>4</v>
      </c>
      <c r="O40" s="16">
        <v>12</v>
      </c>
      <c r="P40" s="16">
        <v>5</v>
      </c>
      <c r="Q40" s="16">
        <v>7</v>
      </c>
      <c r="R40" s="16">
        <v>16</v>
      </c>
      <c r="S40" s="16">
        <v>17</v>
      </c>
      <c r="T40" s="16">
        <v>18</v>
      </c>
      <c r="U40" s="16">
        <v>19</v>
      </c>
      <c r="V40" s="16">
        <v>20</v>
      </c>
      <c r="W40" s="35">
        <f t="shared" si="0"/>
        <v>210</v>
      </c>
      <c r="X40" s="5">
        <v>28</v>
      </c>
      <c r="Y40" s="26" t="s">
        <v>71</v>
      </c>
      <c r="Z40" s="32">
        <f t="shared" si="4"/>
        <v>17</v>
      </c>
      <c r="AA40" s="32">
        <f t="shared" si="5"/>
        <v>6</v>
      </c>
      <c r="AB40" s="32">
        <f t="shared" si="6"/>
        <v>5</v>
      </c>
      <c r="AC40" s="32">
        <f t="shared" si="7"/>
        <v>12</v>
      </c>
      <c r="AD40" s="32">
        <f t="shared" si="8"/>
        <v>10</v>
      </c>
      <c r="AE40" s="32">
        <f t="shared" si="9"/>
        <v>18</v>
      </c>
      <c r="AF40" s="32">
        <f t="shared" si="10"/>
        <v>4</v>
      </c>
      <c r="AG40" s="32">
        <f t="shared" si="11"/>
        <v>11</v>
      </c>
      <c r="AH40" s="32">
        <f t="shared" si="12"/>
        <v>1</v>
      </c>
      <c r="AI40" s="32">
        <f t="shared" si="13"/>
        <v>15</v>
      </c>
      <c r="AJ40" s="32">
        <f t="shared" si="14"/>
        <v>2</v>
      </c>
      <c r="AK40" s="32">
        <f t="shared" si="15"/>
        <v>13</v>
      </c>
      <c r="AL40" s="32">
        <f t="shared" si="16"/>
        <v>3</v>
      </c>
      <c r="AM40" s="32">
        <f t="shared" si="17"/>
        <v>14</v>
      </c>
      <c r="AN40" s="32">
        <f t="shared" si="18"/>
        <v>16</v>
      </c>
      <c r="AO40" s="32">
        <f t="shared" si="19"/>
        <v>7</v>
      </c>
      <c r="AP40" s="32">
        <f t="shared" si="20"/>
        <v>8</v>
      </c>
      <c r="AQ40" s="32">
        <f t="shared" si="21"/>
        <v>9</v>
      </c>
      <c r="AR40" s="32">
        <f t="shared" si="22"/>
        <v>10</v>
      </c>
      <c r="AS40" s="32">
        <f t="shared" si="23"/>
        <v>11</v>
      </c>
      <c r="AT40" s="29"/>
      <c r="AU40" s="12"/>
      <c r="AV40" s="12"/>
      <c r="AW40" s="12"/>
      <c r="AX40" s="12"/>
      <c r="AY40" s="12"/>
      <c r="AZ40" s="12"/>
      <c r="BA40" s="12"/>
      <c r="BB40" s="12"/>
      <c r="BC40" s="12"/>
      <c r="BD40" s="28"/>
    </row>
    <row r="41" spans="1:56" s="5" customFormat="1" ht="18" customHeight="1" thickBot="1" x14ac:dyDescent="0.35">
      <c r="A41" s="27">
        <v>29</v>
      </c>
      <c r="B41" s="26" t="s">
        <v>43</v>
      </c>
      <c r="C41" s="16">
        <v>15</v>
      </c>
      <c r="D41" s="16">
        <v>1</v>
      </c>
      <c r="E41" s="16">
        <v>3</v>
      </c>
      <c r="F41" s="16">
        <v>8</v>
      </c>
      <c r="G41" s="16">
        <v>9</v>
      </c>
      <c r="H41" s="16">
        <v>4</v>
      </c>
      <c r="I41" s="16">
        <v>13</v>
      </c>
      <c r="J41" s="16">
        <v>10</v>
      </c>
      <c r="K41" s="16">
        <v>6</v>
      </c>
      <c r="L41" s="16">
        <v>11</v>
      </c>
      <c r="M41" s="16">
        <v>12</v>
      </c>
      <c r="N41" s="16">
        <v>14</v>
      </c>
      <c r="O41" s="16">
        <v>2</v>
      </c>
      <c r="P41" s="16">
        <v>5</v>
      </c>
      <c r="Q41" s="16">
        <v>7</v>
      </c>
      <c r="R41" s="16">
        <v>16</v>
      </c>
      <c r="S41" s="16">
        <v>17</v>
      </c>
      <c r="T41" s="16">
        <v>18</v>
      </c>
      <c r="U41" s="16">
        <v>19</v>
      </c>
      <c r="V41" s="16">
        <v>20</v>
      </c>
      <c r="W41" s="35">
        <f t="shared" si="0"/>
        <v>210</v>
      </c>
      <c r="X41" s="5">
        <v>29</v>
      </c>
      <c r="Y41" s="26" t="s">
        <v>71</v>
      </c>
      <c r="Z41" s="32">
        <f t="shared" si="4"/>
        <v>6</v>
      </c>
      <c r="AA41" s="32">
        <f t="shared" si="5"/>
        <v>10</v>
      </c>
      <c r="AB41" s="32">
        <f t="shared" si="6"/>
        <v>12</v>
      </c>
      <c r="AC41" s="32">
        <f t="shared" si="7"/>
        <v>17</v>
      </c>
      <c r="AD41" s="32">
        <f t="shared" si="8"/>
        <v>18</v>
      </c>
      <c r="AE41" s="32">
        <f t="shared" si="9"/>
        <v>13</v>
      </c>
      <c r="AF41" s="32">
        <f t="shared" si="10"/>
        <v>4</v>
      </c>
      <c r="AG41" s="32">
        <f t="shared" si="11"/>
        <v>1</v>
      </c>
      <c r="AH41" s="32">
        <f t="shared" si="12"/>
        <v>15</v>
      </c>
      <c r="AI41" s="32">
        <f t="shared" si="13"/>
        <v>2</v>
      </c>
      <c r="AJ41" s="32">
        <f t="shared" si="14"/>
        <v>3</v>
      </c>
      <c r="AK41" s="32">
        <f t="shared" si="15"/>
        <v>5</v>
      </c>
      <c r="AL41" s="32">
        <f t="shared" si="16"/>
        <v>11</v>
      </c>
      <c r="AM41" s="32">
        <f t="shared" si="17"/>
        <v>14</v>
      </c>
      <c r="AN41" s="32">
        <f t="shared" si="18"/>
        <v>16</v>
      </c>
      <c r="AO41" s="32">
        <f t="shared" si="19"/>
        <v>7</v>
      </c>
      <c r="AP41" s="32">
        <f t="shared" si="20"/>
        <v>8</v>
      </c>
      <c r="AQ41" s="32">
        <f t="shared" si="21"/>
        <v>9</v>
      </c>
      <c r="AR41" s="32">
        <f t="shared" si="22"/>
        <v>10</v>
      </c>
      <c r="AS41" s="32">
        <f t="shared" si="23"/>
        <v>11</v>
      </c>
      <c r="AT41" s="29"/>
      <c r="AU41" s="12"/>
      <c r="AV41" s="12"/>
      <c r="AW41" s="12"/>
      <c r="AX41" s="12"/>
      <c r="AY41" s="12"/>
      <c r="AZ41" s="12"/>
      <c r="BA41" s="12"/>
      <c r="BB41" s="12"/>
      <c r="BC41" s="12"/>
      <c r="BD41" s="28"/>
    </row>
    <row r="42" spans="1:56" s="5" customFormat="1" ht="18" customHeight="1" thickBot="1" x14ac:dyDescent="0.35">
      <c r="A42" s="27">
        <v>30</v>
      </c>
      <c r="B42" s="26" t="s">
        <v>44</v>
      </c>
      <c r="C42" s="16">
        <v>1</v>
      </c>
      <c r="D42" s="16">
        <v>3</v>
      </c>
      <c r="E42" s="16">
        <v>15</v>
      </c>
      <c r="F42" s="16">
        <v>4</v>
      </c>
      <c r="G42" s="16">
        <v>14</v>
      </c>
      <c r="H42" s="16">
        <v>10</v>
      </c>
      <c r="I42" s="16">
        <v>9</v>
      </c>
      <c r="J42" s="16">
        <v>11</v>
      </c>
      <c r="K42" s="16">
        <v>8</v>
      </c>
      <c r="L42" s="16">
        <v>2</v>
      </c>
      <c r="M42" s="16">
        <v>13</v>
      </c>
      <c r="N42" s="16">
        <v>6</v>
      </c>
      <c r="O42" s="16">
        <v>7</v>
      </c>
      <c r="P42" s="16">
        <v>5</v>
      </c>
      <c r="Q42" s="16">
        <v>12</v>
      </c>
      <c r="R42" s="16">
        <v>16</v>
      </c>
      <c r="S42" s="16">
        <v>17</v>
      </c>
      <c r="T42" s="16">
        <v>18</v>
      </c>
      <c r="U42" s="16">
        <v>19</v>
      </c>
      <c r="V42" s="16">
        <v>20</v>
      </c>
      <c r="W42" s="35">
        <f t="shared" si="0"/>
        <v>210</v>
      </c>
      <c r="X42" s="5">
        <v>30</v>
      </c>
      <c r="Y42" s="26" t="s">
        <v>71</v>
      </c>
      <c r="Z42" s="32">
        <f t="shared" si="4"/>
        <v>10</v>
      </c>
      <c r="AA42" s="32">
        <f t="shared" si="5"/>
        <v>12</v>
      </c>
      <c r="AB42" s="32">
        <f t="shared" si="6"/>
        <v>6</v>
      </c>
      <c r="AC42" s="32">
        <f t="shared" si="7"/>
        <v>13</v>
      </c>
      <c r="AD42" s="32">
        <f t="shared" si="8"/>
        <v>5</v>
      </c>
      <c r="AE42" s="32">
        <f t="shared" si="9"/>
        <v>1</v>
      </c>
      <c r="AF42" s="32">
        <f t="shared" si="10"/>
        <v>18</v>
      </c>
      <c r="AG42" s="32">
        <f t="shared" si="11"/>
        <v>2</v>
      </c>
      <c r="AH42" s="32">
        <f t="shared" si="12"/>
        <v>17</v>
      </c>
      <c r="AI42" s="32">
        <f t="shared" si="13"/>
        <v>11</v>
      </c>
      <c r="AJ42" s="32">
        <f t="shared" si="14"/>
        <v>4</v>
      </c>
      <c r="AK42" s="32">
        <f t="shared" si="15"/>
        <v>15</v>
      </c>
      <c r="AL42" s="32">
        <f t="shared" si="16"/>
        <v>16</v>
      </c>
      <c r="AM42" s="32">
        <f t="shared" si="17"/>
        <v>14</v>
      </c>
      <c r="AN42" s="32">
        <f t="shared" si="18"/>
        <v>3</v>
      </c>
      <c r="AO42" s="32">
        <f t="shared" si="19"/>
        <v>7</v>
      </c>
      <c r="AP42" s="32">
        <f t="shared" si="20"/>
        <v>8</v>
      </c>
      <c r="AQ42" s="32">
        <f t="shared" si="21"/>
        <v>9</v>
      </c>
      <c r="AR42" s="32">
        <f t="shared" si="22"/>
        <v>10</v>
      </c>
      <c r="AS42" s="32">
        <f t="shared" si="23"/>
        <v>11</v>
      </c>
      <c r="AT42" s="29"/>
      <c r="AU42" s="12"/>
      <c r="AV42" s="12"/>
      <c r="AW42" s="12"/>
      <c r="AX42" s="12"/>
      <c r="AY42" s="12"/>
      <c r="AZ42" s="12"/>
      <c r="BA42" s="12"/>
      <c r="BB42" s="12"/>
      <c r="BC42" s="12"/>
      <c r="BD42" s="28"/>
    </row>
    <row r="43" spans="1:56" s="5" customFormat="1" ht="18" customHeight="1" thickBot="1" x14ac:dyDescent="0.35">
      <c r="A43" s="27">
        <v>31</v>
      </c>
      <c r="B43" s="26" t="s">
        <v>45</v>
      </c>
      <c r="C43" s="16">
        <v>15</v>
      </c>
      <c r="D43" s="16">
        <v>3</v>
      </c>
      <c r="E43" s="16">
        <v>1</v>
      </c>
      <c r="F43" s="16">
        <v>10</v>
      </c>
      <c r="G43" s="16">
        <v>8</v>
      </c>
      <c r="H43" s="16">
        <v>9</v>
      </c>
      <c r="I43" s="16">
        <v>4</v>
      </c>
      <c r="J43" s="16">
        <v>2</v>
      </c>
      <c r="K43" s="16">
        <v>14</v>
      </c>
      <c r="L43" s="16">
        <v>13</v>
      </c>
      <c r="M43" s="16">
        <v>11</v>
      </c>
      <c r="N43" s="16">
        <v>6</v>
      </c>
      <c r="O43" s="16">
        <v>7</v>
      </c>
      <c r="P43" s="16">
        <v>5</v>
      </c>
      <c r="Q43" s="16">
        <v>12</v>
      </c>
      <c r="R43" s="16">
        <v>16</v>
      </c>
      <c r="S43" s="16">
        <v>17</v>
      </c>
      <c r="T43" s="16">
        <v>18</v>
      </c>
      <c r="U43" s="16">
        <v>19</v>
      </c>
      <c r="V43" s="16">
        <v>20</v>
      </c>
      <c r="W43" s="35">
        <f t="shared" si="0"/>
        <v>210</v>
      </c>
      <c r="X43" s="5">
        <v>31</v>
      </c>
      <c r="Y43" s="26" t="s">
        <v>71</v>
      </c>
      <c r="Z43" s="32">
        <f t="shared" si="4"/>
        <v>6</v>
      </c>
      <c r="AA43" s="32">
        <f t="shared" si="5"/>
        <v>12</v>
      </c>
      <c r="AB43" s="32">
        <f t="shared" si="6"/>
        <v>10</v>
      </c>
      <c r="AC43" s="32">
        <f t="shared" si="7"/>
        <v>1</v>
      </c>
      <c r="AD43" s="32">
        <f t="shared" si="8"/>
        <v>17</v>
      </c>
      <c r="AE43" s="32">
        <f t="shared" si="9"/>
        <v>18</v>
      </c>
      <c r="AF43" s="32">
        <f t="shared" si="10"/>
        <v>13</v>
      </c>
      <c r="AG43" s="32">
        <f t="shared" si="11"/>
        <v>11</v>
      </c>
      <c r="AH43" s="32">
        <f t="shared" si="12"/>
        <v>5</v>
      </c>
      <c r="AI43" s="32">
        <f t="shared" si="13"/>
        <v>4</v>
      </c>
      <c r="AJ43" s="32">
        <f t="shared" si="14"/>
        <v>2</v>
      </c>
      <c r="AK43" s="32">
        <f t="shared" si="15"/>
        <v>15</v>
      </c>
      <c r="AL43" s="32">
        <f t="shared" si="16"/>
        <v>16</v>
      </c>
      <c r="AM43" s="32">
        <f t="shared" si="17"/>
        <v>14</v>
      </c>
      <c r="AN43" s="32">
        <f t="shared" si="18"/>
        <v>3</v>
      </c>
      <c r="AO43" s="32">
        <f t="shared" si="19"/>
        <v>7</v>
      </c>
      <c r="AP43" s="32">
        <f t="shared" si="20"/>
        <v>8</v>
      </c>
      <c r="AQ43" s="32">
        <f t="shared" si="21"/>
        <v>9</v>
      </c>
      <c r="AR43" s="32">
        <f t="shared" si="22"/>
        <v>10</v>
      </c>
      <c r="AS43" s="32">
        <f t="shared" si="23"/>
        <v>11</v>
      </c>
      <c r="AT43" s="29"/>
      <c r="AU43" s="12"/>
      <c r="AV43" s="12"/>
      <c r="AW43" s="12"/>
      <c r="AX43" s="12"/>
      <c r="AY43" s="12"/>
      <c r="AZ43" s="12"/>
      <c r="BA43" s="12"/>
      <c r="BB43" s="12"/>
      <c r="BC43" s="12"/>
      <c r="BD43" s="28"/>
    </row>
    <row r="44" spans="1:56" s="5" customFormat="1" ht="18" customHeight="1" thickBot="1" x14ac:dyDescent="0.35">
      <c r="A44" s="27">
        <v>32</v>
      </c>
      <c r="B44" s="26" t="s">
        <v>46</v>
      </c>
      <c r="C44" s="16">
        <v>15</v>
      </c>
      <c r="D44" s="16">
        <v>1</v>
      </c>
      <c r="E44" s="16">
        <v>3</v>
      </c>
      <c r="F44" s="16">
        <v>14</v>
      </c>
      <c r="G44" s="16">
        <v>8</v>
      </c>
      <c r="H44" s="16">
        <v>9</v>
      </c>
      <c r="I44" s="16">
        <v>2</v>
      </c>
      <c r="J44" s="16">
        <v>10</v>
      </c>
      <c r="K44" s="16">
        <v>4</v>
      </c>
      <c r="L44" s="16">
        <v>13</v>
      </c>
      <c r="M44" s="16">
        <v>11</v>
      </c>
      <c r="N44" s="16">
        <v>6</v>
      </c>
      <c r="O44" s="16">
        <v>7</v>
      </c>
      <c r="P44" s="16">
        <v>5</v>
      </c>
      <c r="Q44" s="16">
        <v>12</v>
      </c>
      <c r="R44" s="16">
        <v>16</v>
      </c>
      <c r="S44" s="16">
        <v>17</v>
      </c>
      <c r="T44" s="16">
        <v>18</v>
      </c>
      <c r="U44" s="16">
        <v>19</v>
      </c>
      <c r="V44" s="16">
        <v>20</v>
      </c>
      <c r="W44" s="35">
        <f t="shared" si="0"/>
        <v>210</v>
      </c>
      <c r="X44" s="5">
        <v>32</v>
      </c>
      <c r="Y44" s="26" t="s">
        <v>71</v>
      </c>
      <c r="Z44" s="32">
        <f t="shared" si="4"/>
        <v>6</v>
      </c>
      <c r="AA44" s="32">
        <f t="shared" si="5"/>
        <v>10</v>
      </c>
      <c r="AB44" s="32">
        <f t="shared" si="6"/>
        <v>12</v>
      </c>
      <c r="AC44" s="32">
        <f t="shared" si="7"/>
        <v>5</v>
      </c>
      <c r="AD44" s="32">
        <f t="shared" si="8"/>
        <v>17</v>
      </c>
      <c r="AE44" s="32">
        <f t="shared" si="9"/>
        <v>18</v>
      </c>
      <c r="AF44" s="32">
        <f t="shared" si="10"/>
        <v>11</v>
      </c>
      <c r="AG44" s="32">
        <f t="shared" si="11"/>
        <v>1</v>
      </c>
      <c r="AH44" s="32">
        <f t="shared" si="12"/>
        <v>13</v>
      </c>
      <c r="AI44" s="32">
        <f t="shared" si="13"/>
        <v>4</v>
      </c>
      <c r="AJ44" s="32">
        <f t="shared" si="14"/>
        <v>2</v>
      </c>
      <c r="AK44" s="32">
        <f t="shared" si="15"/>
        <v>15</v>
      </c>
      <c r="AL44" s="32">
        <f t="shared" si="16"/>
        <v>16</v>
      </c>
      <c r="AM44" s="32">
        <f t="shared" si="17"/>
        <v>14</v>
      </c>
      <c r="AN44" s="32">
        <f t="shared" si="18"/>
        <v>3</v>
      </c>
      <c r="AO44" s="32">
        <f t="shared" si="19"/>
        <v>7</v>
      </c>
      <c r="AP44" s="32">
        <f t="shared" si="20"/>
        <v>8</v>
      </c>
      <c r="AQ44" s="32">
        <f t="shared" si="21"/>
        <v>9</v>
      </c>
      <c r="AR44" s="32">
        <f t="shared" si="22"/>
        <v>10</v>
      </c>
      <c r="AS44" s="32">
        <f t="shared" si="23"/>
        <v>11</v>
      </c>
      <c r="AT44" s="29"/>
      <c r="AU44" s="12"/>
      <c r="AV44" s="12"/>
      <c r="AW44" s="12"/>
      <c r="AX44" s="12"/>
      <c r="AY44" s="12"/>
      <c r="AZ44" s="12"/>
      <c r="BA44" s="12"/>
      <c r="BB44" s="12"/>
      <c r="BC44" s="12"/>
      <c r="BD44" s="28"/>
    </row>
    <row r="45" spans="1:56" s="5" customFormat="1" ht="18" customHeight="1" thickBot="1" x14ac:dyDescent="0.35">
      <c r="A45" s="27">
        <v>33</v>
      </c>
      <c r="B45" s="26" t="s">
        <v>47</v>
      </c>
      <c r="C45" s="16">
        <v>9</v>
      </c>
      <c r="D45" s="16">
        <v>15</v>
      </c>
      <c r="E45" s="16">
        <v>4</v>
      </c>
      <c r="F45" s="16">
        <v>3</v>
      </c>
      <c r="G45" s="16">
        <v>2</v>
      </c>
      <c r="H45" s="16">
        <v>1</v>
      </c>
      <c r="I45" s="16">
        <v>8</v>
      </c>
      <c r="J45" s="16">
        <v>12</v>
      </c>
      <c r="K45" s="16">
        <v>14</v>
      </c>
      <c r="L45" s="16">
        <v>10</v>
      </c>
      <c r="M45" s="16">
        <v>13</v>
      </c>
      <c r="N45" s="16">
        <v>11</v>
      </c>
      <c r="O45" s="16">
        <v>5</v>
      </c>
      <c r="P45" s="16">
        <v>6</v>
      </c>
      <c r="Q45" s="16">
        <v>7</v>
      </c>
      <c r="R45" s="16">
        <v>16</v>
      </c>
      <c r="S45" s="16">
        <v>17</v>
      </c>
      <c r="T45" s="16">
        <v>18</v>
      </c>
      <c r="U45" s="16">
        <v>19</v>
      </c>
      <c r="V45" s="16">
        <v>20</v>
      </c>
      <c r="W45" s="35">
        <f t="shared" si="0"/>
        <v>210</v>
      </c>
      <c r="X45" s="5">
        <v>33</v>
      </c>
      <c r="Y45" s="26" t="s">
        <v>71</v>
      </c>
      <c r="Z45" s="32">
        <f t="shared" si="4"/>
        <v>18</v>
      </c>
      <c r="AA45" s="32">
        <f t="shared" si="5"/>
        <v>6</v>
      </c>
      <c r="AB45" s="32">
        <f t="shared" si="6"/>
        <v>13</v>
      </c>
      <c r="AC45" s="32">
        <f t="shared" si="7"/>
        <v>12</v>
      </c>
      <c r="AD45" s="32">
        <f t="shared" si="8"/>
        <v>11</v>
      </c>
      <c r="AE45" s="32">
        <f t="shared" si="9"/>
        <v>10</v>
      </c>
      <c r="AF45" s="32">
        <f t="shared" si="10"/>
        <v>17</v>
      </c>
      <c r="AG45" s="32">
        <f t="shared" si="11"/>
        <v>3</v>
      </c>
      <c r="AH45" s="32">
        <f t="shared" si="12"/>
        <v>5</v>
      </c>
      <c r="AI45" s="32">
        <f t="shared" si="13"/>
        <v>1</v>
      </c>
      <c r="AJ45" s="32">
        <f t="shared" si="14"/>
        <v>4</v>
      </c>
      <c r="AK45" s="32">
        <f t="shared" si="15"/>
        <v>2</v>
      </c>
      <c r="AL45" s="32">
        <f t="shared" si="16"/>
        <v>14</v>
      </c>
      <c r="AM45" s="32">
        <f t="shared" si="17"/>
        <v>15</v>
      </c>
      <c r="AN45" s="32">
        <f t="shared" si="18"/>
        <v>16</v>
      </c>
      <c r="AO45" s="32">
        <f t="shared" si="19"/>
        <v>7</v>
      </c>
      <c r="AP45" s="32">
        <f t="shared" si="20"/>
        <v>8</v>
      </c>
      <c r="AQ45" s="32">
        <f t="shared" si="21"/>
        <v>9</v>
      </c>
      <c r="AR45" s="32">
        <f t="shared" si="22"/>
        <v>10</v>
      </c>
      <c r="AS45" s="32">
        <f t="shared" si="23"/>
        <v>11</v>
      </c>
      <c r="AT45" s="29"/>
      <c r="AU45" s="12"/>
      <c r="AV45" s="12"/>
      <c r="AW45" s="12"/>
      <c r="AX45" s="12"/>
      <c r="AY45" s="12"/>
      <c r="AZ45" s="12"/>
      <c r="BA45" s="12"/>
      <c r="BB45" s="12"/>
      <c r="BC45" s="12"/>
      <c r="BD45" s="28"/>
    </row>
    <row r="46" spans="1:56" s="5" customFormat="1" ht="18" customHeight="1" thickBot="1" x14ac:dyDescent="0.35">
      <c r="A46" s="27">
        <v>34</v>
      </c>
      <c r="B46" s="26" t="s">
        <v>48</v>
      </c>
      <c r="C46" s="16">
        <v>15</v>
      </c>
      <c r="D46" s="16">
        <v>3</v>
      </c>
      <c r="E46" s="16">
        <v>8</v>
      </c>
      <c r="F46" s="16">
        <v>9</v>
      </c>
      <c r="G46" s="16">
        <v>1</v>
      </c>
      <c r="H46" s="16">
        <v>14</v>
      </c>
      <c r="I46" s="16">
        <v>13</v>
      </c>
      <c r="J46" s="16">
        <v>10</v>
      </c>
      <c r="K46" s="16">
        <v>4</v>
      </c>
      <c r="L46" s="16">
        <v>2</v>
      </c>
      <c r="M46" s="16">
        <v>11</v>
      </c>
      <c r="N46" s="16">
        <v>12</v>
      </c>
      <c r="O46" s="16">
        <v>5</v>
      </c>
      <c r="P46" s="16">
        <v>6</v>
      </c>
      <c r="Q46" s="16">
        <v>7</v>
      </c>
      <c r="R46" s="16">
        <v>16</v>
      </c>
      <c r="S46" s="16">
        <v>17</v>
      </c>
      <c r="T46" s="16">
        <v>18</v>
      </c>
      <c r="U46" s="16">
        <v>19</v>
      </c>
      <c r="V46" s="16">
        <v>20</v>
      </c>
      <c r="W46" s="35">
        <f t="shared" si="0"/>
        <v>210</v>
      </c>
      <c r="X46" s="5">
        <v>34</v>
      </c>
      <c r="Y46" s="26" t="s">
        <v>71</v>
      </c>
      <c r="Z46" s="32">
        <f t="shared" si="4"/>
        <v>6</v>
      </c>
      <c r="AA46" s="32">
        <f t="shared" si="5"/>
        <v>12</v>
      </c>
      <c r="AB46" s="32">
        <f t="shared" si="6"/>
        <v>17</v>
      </c>
      <c r="AC46" s="32">
        <f t="shared" si="7"/>
        <v>18</v>
      </c>
      <c r="AD46" s="32">
        <f t="shared" si="8"/>
        <v>10</v>
      </c>
      <c r="AE46" s="32">
        <f t="shared" si="9"/>
        <v>5</v>
      </c>
      <c r="AF46" s="32">
        <f t="shared" si="10"/>
        <v>4</v>
      </c>
      <c r="AG46" s="32">
        <f t="shared" si="11"/>
        <v>1</v>
      </c>
      <c r="AH46" s="32">
        <f t="shared" si="12"/>
        <v>13</v>
      </c>
      <c r="AI46" s="32">
        <f t="shared" si="13"/>
        <v>11</v>
      </c>
      <c r="AJ46" s="32">
        <f t="shared" si="14"/>
        <v>2</v>
      </c>
      <c r="AK46" s="32">
        <f t="shared" si="15"/>
        <v>3</v>
      </c>
      <c r="AL46" s="32">
        <f t="shared" si="16"/>
        <v>14</v>
      </c>
      <c r="AM46" s="32">
        <f t="shared" si="17"/>
        <v>15</v>
      </c>
      <c r="AN46" s="32">
        <f t="shared" si="18"/>
        <v>16</v>
      </c>
      <c r="AO46" s="32">
        <f t="shared" si="19"/>
        <v>7</v>
      </c>
      <c r="AP46" s="32">
        <f t="shared" si="20"/>
        <v>8</v>
      </c>
      <c r="AQ46" s="32">
        <f t="shared" si="21"/>
        <v>9</v>
      </c>
      <c r="AR46" s="32">
        <f t="shared" si="22"/>
        <v>10</v>
      </c>
      <c r="AS46" s="32">
        <f t="shared" si="23"/>
        <v>11</v>
      </c>
      <c r="AT46" s="29"/>
      <c r="AU46" s="12"/>
      <c r="AV46" s="12"/>
      <c r="AW46" s="12"/>
      <c r="AX46" s="12"/>
      <c r="AY46" s="12"/>
      <c r="AZ46" s="12"/>
      <c r="BA46" s="12"/>
      <c r="BB46" s="12"/>
      <c r="BC46" s="12"/>
      <c r="BD46" s="28"/>
    </row>
    <row r="47" spans="1:56" s="5" customFormat="1" ht="18" customHeight="1" thickBot="1" x14ac:dyDescent="0.35">
      <c r="A47" s="27">
        <v>35</v>
      </c>
      <c r="B47" s="26" t="s">
        <v>49</v>
      </c>
      <c r="C47" s="16">
        <v>15</v>
      </c>
      <c r="D47" s="16">
        <v>3</v>
      </c>
      <c r="E47" s="16">
        <v>10</v>
      </c>
      <c r="F47" s="16">
        <v>9</v>
      </c>
      <c r="G47" s="16">
        <v>8</v>
      </c>
      <c r="H47" s="16">
        <v>2</v>
      </c>
      <c r="I47" s="16">
        <v>14</v>
      </c>
      <c r="J47" s="16">
        <v>1</v>
      </c>
      <c r="K47" s="16">
        <v>4</v>
      </c>
      <c r="L47" s="16">
        <v>13</v>
      </c>
      <c r="M47" s="16">
        <v>11</v>
      </c>
      <c r="N47" s="16">
        <v>12</v>
      </c>
      <c r="O47" s="16">
        <v>5</v>
      </c>
      <c r="P47" s="16">
        <v>6</v>
      </c>
      <c r="Q47" s="16">
        <v>7</v>
      </c>
      <c r="R47" s="16">
        <v>16</v>
      </c>
      <c r="S47" s="16">
        <v>17</v>
      </c>
      <c r="T47" s="16">
        <v>18</v>
      </c>
      <c r="U47" s="16">
        <v>19</v>
      </c>
      <c r="V47" s="16">
        <v>20</v>
      </c>
      <c r="W47" s="35">
        <f t="shared" si="0"/>
        <v>210</v>
      </c>
      <c r="X47" s="5">
        <v>35</v>
      </c>
      <c r="Y47" s="26" t="s">
        <v>71</v>
      </c>
      <c r="Z47" s="32">
        <f t="shared" si="4"/>
        <v>6</v>
      </c>
      <c r="AA47" s="32">
        <f t="shared" si="5"/>
        <v>12</v>
      </c>
      <c r="AB47" s="32">
        <f t="shared" si="6"/>
        <v>1</v>
      </c>
      <c r="AC47" s="32">
        <f t="shared" si="7"/>
        <v>18</v>
      </c>
      <c r="AD47" s="32">
        <f t="shared" si="8"/>
        <v>17</v>
      </c>
      <c r="AE47" s="32">
        <f t="shared" si="9"/>
        <v>11</v>
      </c>
      <c r="AF47" s="32">
        <f t="shared" si="10"/>
        <v>5</v>
      </c>
      <c r="AG47" s="32">
        <f t="shared" si="11"/>
        <v>10</v>
      </c>
      <c r="AH47" s="32">
        <f t="shared" si="12"/>
        <v>13</v>
      </c>
      <c r="AI47" s="32">
        <f t="shared" si="13"/>
        <v>4</v>
      </c>
      <c r="AJ47" s="32">
        <f t="shared" si="14"/>
        <v>2</v>
      </c>
      <c r="AK47" s="32">
        <f t="shared" si="15"/>
        <v>3</v>
      </c>
      <c r="AL47" s="32">
        <f t="shared" si="16"/>
        <v>14</v>
      </c>
      <c r="AM47" s="32">
        <f t="shared" si="17"/>
        <v>15</v>
      </c>
      <c r="AN47" s="32">
        <f t="shared" si="18"/>
        <v>16</v>
      </c>
      <c r="AO47" s="32">
        <f t="shared" si="19"/>
        <v>7</v>
      </c>
      <c r="AP47" s="32">
        <f t="shared" si="20"/>
        <v>8</v>
      </c>
      <c r="AQ47" s="32">
        <f t="shared" si="21"/>
        <v>9</v>
      </c>
      <c r="AR47" s="32">
        <f t="shared" si="22"/>
        <v>10</v>
      </c>
      <c r="AS47" s="32">
        <f t="shared" si="23"/>
        <v>11</v>
      </c>
      <c r="AT47" s="29"/>
      <c r="AU47" s="12"/>
      <c r="AV47" s="12"/>
      <c r="AW47" s="12"/>
      <c r="AX47" s="12"/>
      <c r="AY47" s="12"/>
      <c r="AZ47" s="12"/>
      <c r="BA47" s="12"/>
      <c r="BB47" s="12"/>
      <c r="BC47" s="12"/>
      <c r="BD47" s="28"/>
    </row>
    <row r="48" spans="1:56" s="5" customFormat="1" ht="18" customHeight="1" thickBot="1" x14ac:dyDescent="0.35">
      <c r="A48" s="27">
        <v>36</v>
      </c>
      <c r="B48" s="26" t="s">
        <v>50</v>
      </c>
      <c r="C48" s="16">
        <v>15</v>
      </c>
      <c r="D48" s="16">
        <v>10</v>
      </c>
      <c r="E48" s="16">
        <v>3</v>
      </c>
      <c r="F48" s="16">
        <v>8</v>
      </c>
      <c r="G48" s="16">
        <v>1</v>
      </c>
      <c r="H48" s="16">
        <v>9</v>
      </c>
      <c r="I48" s="16">
        <v>13</v>
      </c>
      <c r="J48" s="16">
        <v>14</v>
      </c>
      <c r="K48" s="16">
        <v>2</v>
      </c>
      <c r="L48" s="16">
        <v>11</v>
      </c>
      <c r="M48" s="16">
        <v>4</v>
      </c>
      <c r="N48" s="16">
        <v>12</v>
      </c>
      <c r="O48" s="16">
        <v>7</v>
      </c>
      <c r="P48" s="16">
        <v>5</v>
      </c>
      <c r="Q48" s="16">
        <v>6</v>
      </c>
      <c r="R48" s="16">
        <v>16</v>
      </c>
      <c r="S48" s="16">
        <v>17</v>
      </c>
      <c r="T48" s="16">
        <v>18</v>
      </c>
      <c r="U48" s="16">
        <v>19</v>
      </c>
      <c r="V48" s="16">
        <v>20</v>
      </c>
      <c r="W48" s="35">
        <f t="shared" si="0"/>
        <v>210</v>
      </c>
      <c r="X48" s="5">
        <v>36</v>
      </c>
      <c r="Y48" s="26" t="s">
        <v>71</v>
      </c>
      <c r="Z48" s="32">
        <f t="shared" si="4"/>
        <v>6</v>
      </c>
      <c r="AA48" s="32">
        <f t="shared" si="5"/>
        <v>1</v>
      </c>
      <c r="AB48" s="32">
        <f t="shared" si="6"/>
        <v>12</v>
      </c>
      <c r="AC48" s="32">
        <f t="shared" si="7"/>
        <v>17</v>
      </c>
      <c r="AD48" s="32">
        <f t="shared" si="8"/>
        <v>10</v>
      </c>
      <c r="AE48" s="32">
        <f t="shared" si="9"/>
        <v>18</v>
      </c>
      <c r="AF48" s="32">
        <f t="shared" si="10"/>
        <v>4</v>
      </c>
      <c r="AG48" s="32">
        <f t="shared" si="11"/>
        <v>5</v>
      </c>
      <c r="AH48" s="32">
        <f t="shared" si="12"/>
        <v>11</v>
      </c>
      <c r="AI48" s="32">
        <f t="shared" si="13"/>
        <v>2</v>
      </c>
      <c r="AJ48" s="32">
        <f t="shared" si="14"/>
        <v>13</v>
      </c>
      <c r="AK48" s="32">
        <f t="shared" si="15"/>
        <v>3</v>
      </c>
      <c r="AL48" s="32">
        <f t="shared" si="16"/>
        <v>16</v>
      </c>
      <c r="AM48" s="32">
        <f t="shared" si="17"/>
        <v>14</v>
      </c>
      <c r="AN48" s="32">
        <f t="shared" si="18"/>
        <v>15</v>
      </c>
      <c r="AO48" s="32">
        <f t="shared" si="19"/>
        <v>7</v>
      </c>
      <c r="AP48" s="32">
        <f t="shared" si="20"/>
        <v>8</v>
      </c>
      <c r="AQ48" s="32">
        <f t="shared" si="21"/>
        <v>9</v>
      </c>
      <c r="AR48" s="32">
        <f t="shared" si="22"/>
        <v>10</v>
      </c>
      <c r="AS48" s="32">
        <f t="shared" si="23"/>
        <v>11</v>
      </c>
      <c r="AT48" s="29"/>
      <c r="AU48" s="12"/>
      <c r="AV48" s="12"/>
      <c r="AW48" s="12"/>
      <c r="AX48" s="12"/>
      <c r="AY48" s="12"/>
      <c r="AZ48" s="12"/>
      <c r="BA48" s="12"/>
      <c r="BB48" s="12"/>
      <c r="BC48" s="12"/>
      <c r="BD48" s="28"/>
    </row>
    <row r="49" spans="1:56" s="5" customFormat="1" ht="18" customHeight="1" thickBot="1" x14ac:dyDescent="0.35">
      <c r="A49" s="27">
        <v>37</v>
      </c>
      <c r="B49" s="26" t="s">
        <v>51</v>
      </c>
      <c r="C49" s="16">
        <v>1</v>
      </c>
      <c r="D49" s="16">
        <v>3</v>
      </c>
      <c r="E49" s="16">
        <v>15</v>
      </c>
      <c r="F49" s="16">
        <v>8</v>
      </c>
      <c r="G49" s="16">
        <v>2</v>
      </c>
      <c r="H49" s="16">
        <v>9</v>
      </c>
      <c r="I49" s="16">
        <v>4</v>
      </c>
      <c r="J49" s="16">
        <v>13</v>
      </c>
      <c r="K49" s="16">
        <v>10</v>
      </c>
      <c r="L49" s="16">
        <v>11</v>
      </c>
      <c r="M49" s="16">
        <v>12</v>
      </c>
      <c r="N49" s="16">
        <v>14</v>
      </c>
      <c r="O49" s="16">
        <v>7</v>
      </c>
      <c r="P49" s="16">
        <v>5</v>
      </c>
      <c r="Q49" s="16">
        <v>6</v>
      </c>
      <c r="R49" s="16">
        <v>16</v>
      </c>
      <c r="S49" s="16">
        <v>17</v>
      </c>
      <c r="T49" s="16">
        <v>18</v>
      </c>
      <c r="U49" s="16">
        <v>19</v>
      </c>
      <c r="V49" s="16">
        <v>20</v>
      </c>
      <c r="W49" s="35">
        <f t="shared" si="0"/>
        <v>210</v>
      </c>
      <c r="X49" s="5">
        <v>37</v>
      </c>
      <c r="Y49" s="26" t="s">
        <v>71</v>
      </c>
      <c r="Z49" s="32">
        <f t="shared" si="4"/>
        <v>10</v>
      </c>
      <c r="AA49" s="32">
        <f t="shared" si="5"/>
        <v>12</v>
      </c>
      <c r="AB49" s="32">
        <f t="shared" si="6"/>
        <v>6</v>
      </c>
      <c r="AC49" s="32">
        <f t="shared" si="7"/>
        <v>17</v>
      </c>
      <c r="AD49" s="32">
        <f t="shared" si="8"/>
        <v>11</v>
      </c>
      <c r="AE49" s="32">
        <f t="shared" si="9"/>
        <v>18</v>
      </c>
      <c r="AF49" s="32">
        <f t="shared" si="10"/>
        <v>13</v>
      </c>
      <c r="AG49" s="32">
        <f t="shared" si="11"/>
        <v>4</v>
      </c>
      <c r="AH49" s="32">
        <f t="shared" si="12"/>
        <v>1</v>
      </c>
      <c r="AI49" s="32">
        <f t="shared" si="13"/>
        <v>2</v>
      </c>
      <c r="AJ49" s="32">
        <f t="shared" si="14"/>
        <v>3</v>
      </c>
      <c r="AK49" s="32">
        <f t="shared" si="15"/>
        <v>5</v>
      </c>
      <c r="AL49" s="32">
        <f t="shared" si="16"/>
        <v>16</v>
      </c>
      <c r="AM49" s="32">
        <f t="shared" si="17"/>
        <v>14</v>
      </c>
      <c r="AN49" s="32">
        <f t="shared" si="18"/>
        <v>15</v>
      </c>
      <c r="AO49" s="32">
        <f t="shared" si="19"/>
        <v>7</v>
      </c>
      <c r="AP49" s="32">
        <f t="shared" si="20"/>
        <v>8</v>
      </c>
      <c r="AQ49" s="32">
        <f t="shared" si="21"/>
        <v>9</v>
      </c>
      <c r="AR49" s="32">
        <f t="shared" si="22"/>
        <v>10</v>
      </c>
      <c r="AS49" s="32">
        <f t="shared" si="23"/>
        <v>11</v>
      </c>
      <c r="AT49" s="29"/>
      <c r="AU49" s="12"/>
      <c r="AV49" s="12"/>
      <c r="AW49" s="12"/>
      <c r="AX49" s="12"/>
      <c r="AY49" s="12"/>
      <c r="AZ49" s="12"/>
      <c r="BA49" s="12"/>
      <c r="BB49" s="12"/>
      <c r="BC49" s="12"/>
      <c r="BD49" s="28"/>
    </row>
    <row r="50" spans="1:56" s="5" customFormat="1" ht="18" customHeight="1" thickBot="1" x14ac:dyDescent="0.35">
      <c r="A50" s="27">
        <v>38</v>
      </c>
      <c r="B50" s="26" t="s">
        <v>52</v>
      </c>
      <c r="C50" s="16">
        <v>3</v>
      </c>
      <c r="D50" s="16">
        <v>15</v>
      </c>
      <c r="E50" s="16">
        <v>8</v>
      </c>
      <c r="F50" s="16">
        <v>1</v>
      </c>
      <c r="G50" s="16">
        <v>13</v>
      </c>
      <c r="H50" s="16">
        <v>2</v>
      </c>
      <c r="I50" s="16">
        <v>4</v>
      </c>
      <c r="J50" s="16">
        <v>10</v>
      </c>
      <c r="K50" s="16">
        <v>9</v>
      </c>
      <c r="L50" s="16">
        <v>11</v>
      </c>
      <c r="M50" s="16">
        <v>12</v>
      </c>
      <c r="N50" s="16">
        <v>14</v>
      </c>
      <c r="O50" s="16">
        <v>7</v>
      </c>
      <c r="P50" s="16">
        <v>5</v>
      </c>
      <c r="Q50" s="16">
        <v>6</v>
      </c>
      <c r="R50" s="16">
        <v>16</v>
      </c>
      <c r="S50" s="16">
        <v>17</v>
      </c>
      <c r="T50" s="16">
        <v>18</v>
      </c>
      <c r="U50" s="16">
        <v>19</v>
      </c>
      <c r="V50" s="16">
        <v>20</v>
      </c>
      <c r="W50" s="35">
        <f t="shared" si="0"/>
        <v>210</v>
      </c>
      <c r="X50" s="5">
        <v>38</v>
      </c>
      <c r="Y50" s="26" t="s">
        <v>71</v>
      </c>
      <c r="Z50" s="32">
        <f t="shared" si="4"/>
        <v>12</v>
      </c>
      <c r="AA50" s="32">
        <f t="shared" si="5"/>
        <v>6</v>
      </c>
      <c r="AB50" s="32">
        <f t="shared" si="6"/>
        <v>17</v>
      </c>
      <c r="AC50" s="32">
        <f t="shared" si="7"/>
        <v>10</v>
      </c>
      <c r="AD50" s="32">
        <f t="shared" si="8"/>
        <v>4</v>
      </c>
      <c r="AE50" s="32">
        <f t="shared" si="9"/>
        <v>11</v>
      </c>
      <c r="AF50" s="32">
        <f t="shared" si="10"/>
        <v>13</v>
      </c>
      <c r="AG50" s="32">
        <f t="shared" si="11"/>
        <v>1</v>
      </c>
      <c r="AH50" s="32">
        <f t="shared" si="12"/>
        <v>18</v>
      </c>
      <c r="AI50" s="32">
        <f t="shared" si="13"/>
        <v>2</v>
      </c>
      <c r="AJ50" s="32">
        <f t="shared" si="14"/>
        <v>3</v>
      </c>
      <c r="AK50" s="32">
        <f t="shared" si="15"/>
        <v>5</v>
      </c>
      <c r="AL50" s="32">
        <f t="shared" si="16"/>
        <v>16</v>
      </c>
      <c r="AM50" s="32">
        <f t="shared" si="17"/>
        <v>14</v>
      </c>
      <c r="AN50" s="32">
        <f t="shared" si="18"/>
        <v>15</v>
      </c>
      <c r="AO50" s="32">
        <f t="shared" si="19"/>
        <v>7</v>
      </c>
      <c r="AP50" s="32">
        <f t="shared" si="20"/>
        <v>8</v>
      </c>
      <c r="AQ50" s="32">
        <f t="shared" si="21"/>
        <v>9</v>
      </c>
      <c r="AR50" s="32">
        <f t="shared" si="22"/>
        <v>10</v>
      </c>
      <c r="AS50" s="32">
        <f t="shared" si="23"/>
        <v>11</v>
      </c>
      <c r="AT50" s="29"/>
      <c r="AU50" s="12"/>
      <c r="AV50" s="12"/>
      <c r="AW50" s="12"/>
      <c r="AX50" s="12"/>
      <c r="AY50" s="12"/>
      <c r="AZ50" s="12"/>
      <c r="BA50" s="12"/>
      <c r="BB50" s="12"/>
      <c r="BC50" s="12"/>
      <c r="BD50" s="28"/>
    </row>
    <row r="51" spans="1:56" s="5" customFormat="1" ht="18" customHeight="1" thickBot="1" x14ac:dyDescent="0.35">
      <c r="A51" s="27">
        <v>39</v>
      </c>
      <c r="B51" s="26" t="s">
        <v>53</v>
      </c>
      <c r="C51" s="16">
        <v>3</v>
      </c>
      <c r="D51" s="16">
        <v>8</v>
      </c>
      <c r="E51" s="16">
        <v>15</v>
      </c>
      <c r="F51" s="16">
        <v>1</v>
      </c>
      <c r="G51" s="16">
        <v>2</v>
      </c>
      <c r="H51" s="16">
        <v>11</v>
      </c>
      <c r="I51" s="16">
        <v>14</v>
      </c>
      <c r="J51" s="16">
        <v>9</v>
      </c>
      <c r="K51" s="16">
        <v>6</v>
      </c>
      <c r="L51" s="16">
        <v>12</v>
      </c>
      <c r="M51" s="16">
        <v>13</v>
      </c>
      <c r="N51" s="16">
        <v>7</v>
      </c>
      <c r="O51" s="16">
        <v>10</v>
      </c>
      <c r="P51" s="16">
        <v>4</v>
      </c>
      <c r="Q51" s="16">
        <v>5</v>
      </c>
      <c r="R51" s="16">
        <v>16</v>
      </c>
      <c r="S51" s="16">
        <v>17</v>
      </c>
      <c r="T51" s="16">
        <v>18</v>
      </c>
      <c r="U51" s="16">
        <v>19</v>
      </c>
      <c r="V51" s="16">
        <v>20</v>
      </c>
      <c r="W51" s="35">
        <f t="shared" si="0"/>
        <v>210</v>
      </c>
      <c r="X51" s="5">
        <v>39</v>
      </c>
      <c r="Y51" s="26" t="s">
        <v>71</v>
      </c>
      <c r="Z51" s="32">
        <f t="shared" si="4"/>
        <v>12</v>
      </c>
      <c r="AA51" s="32">
        <f t="shared" si="5"/>
        <v>17</v>
      </c>
      <c r="AB51" s="32">
        <f t="shared" si="6"/>
        <v>6</v>
      </c>
      <c r="AC51" s="32">
        <f t="shared" si="7"/>
        <v>10</v>
      </c>
      <c r="AD51" s="32">
        <f t="shared" si="8"/>
        <v>11</v>
      </c>
      <c r="AE51" s="32">
        <f t="shared" si="9"/>
        <v>2</v>
      </c>
      <c r="AF51" s="32">
        <f t="shared" si="10"/>
        <v>5</v>
      </c>
      <c r="AG51" s="32">
        <f t="shared" si="11"/>
        <v>18</v>
      </c>
      <c r="AH51" s="32">
        <f t="shared" si="12"/>
        <v>15</v>
      </c>
      <c r="AI51" s="32">
        <f t="shared" si="13"/>
        <v>3</v>
      </c>
      <c r="AJ51" s="32">
        <f t="shared" si="14"/>
        <v>4</v>
      </c>
      <c r="AK51" s="32">
        <f t="shared" si="15"/>
        <v>16</v>
      </c>
      <c r="AL51" s="32">
        <f t="shared" si="16"/>
        <v>1</v>
      </c>
      <c r="AM51" s="32">
        <f t="shared" si="17"/>
        <v>13</v>
      </c>
      <c r="AN51" s="32">
        <f t="shared" si="18"/>
        <v>14</v>
      </c>
      <c r="AO51" s="32">
        <f t="shared" si="19"/>
        <v>7</v>
      </c>
      <c r="AP51" s="32">
        <f t="shared" si="20"/>
        <v>8</v>
      </c>
      <c r="AQ51" s="32">
        <f t="shared" si="21"/>
        <v>9</v>
      </c>
      <c r="AR51" s="32">
        <f t="shared" si="22"/>
        <v>10</v>
      </c>
      <c r="AS51" s="32">
        <f t="shared" si="23"/>
        <v>11</v>
      </c>
      <c r="AT51" s="29"/>
      <c r="AU51" s="12"/>
      <c r="AV51" s="12"/>
      <c r="AW51" s="12"/>
      <c r="AX51" s="12"/>
      <c r="AY51" s="12"/>
      <c r="AZ51" s="12"/>
      <c r="BA51" s="12"/>
      <c r="BB51" s="12"/>
      <c r="BC51" s="12"/>
      <c r="BD51" s="28"/>
    </row>
    <row r="52" spans="1:56" s="5" customFormat="1" ht="18" customHeight="1" thickBot="1" x14ac:dyDescent="0.35">
      <c r="A52" s="27">
        <v>40</v>
      </c>
      <c r="B52" s="26" t="s">
        <v>54</v>
      </c>
      <c r="C52" s="16">
        <v>15</v>
      </c>
      <c r="D52" s="16">
        <v>9</v>
      </c>
      <c r="E52" s="16">
        <v>14</v>
      </c>
      <c r="F52" s="16">
        <v>1</v>
      </c>
      <c r="G52" s="16">
        <v>3</v>
      </c>
      <c r="H52" s="16">
        <v>8</v>
      </c>
      <c r="I52" s="16">
        <v>2</v>
      </c>
      <c r="J52" s="16">
        <v>10</v>
      </c>
      <c r="K52" s="16">
        <v>6</v>
      </c>
      <c r="L52" s="16">
        <v>12</v>
      </c>
      <c r="M52" s="16">
        <v>13</v>
      </c>
      <c r="N52" s="16">
        <v>11</v>
      </c>
      <c r="O52" s="16">
        <v>7</v>
      </c>
      <c r="P52" s="16">
        <v>4</v>
      </c>
      <c r="Q52" s="16">
        <v>5</v>
      </c>
      <c r="R52" s="16">
        <v>16</v>
      </c>
      <c r="S52" s="16">
        <v>17</v>
      </c>
      <c r="T52" s="16">
        <v>18</v>
      </c>
      <c r="U52" s="16">
        <v>19</v>
      </c>
      <c r="V52" s="16">
        <v>20</v>
      </c>
      <c r="W52" s="35">
        <f t="shared" si="0"/>
        <v>210</v>
      </c>
      <c r="X52" s="5">
        <v>40</v>
      </c>
      <c r="Y52" s="26" t="s">
        <v>71</v>
      </c>
      <c r="Z52" s="32">
        <f t="shared" si="4"/>
        <v>6</v>
      </c>
      <c r="AA52" s="32">
        <f t="shared" si="5"/>
        <v>18</v>
      </c>
      <c r="AB52" s="32">
        <f t="shared" si="6"/>
        <v>5</v>
      </c>
      <c r="AC52" s="32">
        <f t="shared" si="7"/>
        <v>10</v>
      </c>
      <c r="AD52" s="32">
        <f t="shared" si="8"/>
        <v>12</v>
      </c>
      <c r="AE52" s="32">
        <f t="shared" si="9"/>
        <v>17</v>
      </c>
      <c r="AF52" s="32">
        <f t="shared" si="10"/>
        <v>11</v>
      </c>
      <c r="AG52" s="32">
        <f t="shared" si="11"/>
        <v>1</v>
      </c>
      <c r="AH52" s="32">
        <f t="shared" si="12"/>
        <v>15</v>
      </c>
      <c r="AI52" s="32">
        <f t="shared" si="13"/>
        <v>3</v>
      </c>
      <c r="AJ52" s="32">
        <f t="shared" si="14"/>
        <v>4</v>
      </c>
      <c r="AK52" s="32">
        <f t="shared" si="15"/>
        <v>2</v>
      </c>
      <c r="AL52" s="32">
        <f t="shared" si="16"/>
        <v>16</v>
      </c>
      <c r="AM52" s="32">
        <f t="shared" si="17"/>
        <v>13</v>
      </c>
      <c r="AN52" s="32">
        <f t="shared" si="18"/>
        <v>14</v>
      </c>
      <c r="AO52" s="32">
        <f t="shared" si="19"/>
        <v>7</v>
      </c>
      <c r="AP52" s="32">
        <f t="shared" si="20"/>
        <v>8</v>
      </c>
      <c r="AQ52" s="32">
        <f t="shared" si="21"/>
        <v>9</v>
      </c>
      <c r="AR52" s="32">
        <f t="shared" si="22"/>
        <v>10</v>
      </c>
      <c r="AS52" s="32">
        <f t="shared" si="23"/>
        <v>11</v>
      </c>
      <c r="AT52" s="29"/>
      <c r="AU52" s="12"/>
      <c r="AV52" s="12"/>
      <c r="AW52" s="12"/>
      <c r="AX52" s="12"/>
      <c r="AY52" s="12"/>
      <c r="AZ52" s="12"/>
      <c r="BA52" s="12"/>
      <c r="BB52" s="12"/>
      <c r="BC52" s="12"/>
      <c r="BD52" s="28"/>
    </row>
    <row r="53" spans="1:56" s="5" customFormat="1" ht="18" customHeight="1" thickBot="1" x14ac:dyDescent="0.35">
      <c r="A53" s="27">
        <v>41</v>
      </c>
      <c r="B53" s="26" t="s">
        <v>55</v>
      </c>
      <c r="C53" s="16">
        <v>3</v>
      </c>
      <c r="D53" s="16">
        <v>14</v>
      </c>
      <c r="E53" s="16">
        <v>10</v>
      </c>
      <c r="F53" s="16">
        <v>1</v>
      </c>
      <c r="G53" s="16">
        <v>15</v>
      </c>
      <c r="H53" s="16">
        <v>8</v>
      </c>
      <c r="I53" s="16">
        <v>4</v>
      </c>
      <c r="J53" s="16">
        <v>13</v>
      </c>
      <c r="K53" s="16">
        <v>6</v>
      </c>
      <c r="L53" s="16">
        <v>12</v>
      </c>
      <c r="M53" s="16">
        <v>11</v>
      </c>
      <c r="N53" s="16">
        <v>7</v>
      </c>
      <c r="O53" s="16">
        <v>9</v>
      </c>
      <c r="P53" s="16">
        <v>2</v>
      </c>
      <c r="Q53" s="16">
        <v>5</v>
      </c>
      <c r="R53" s="16">
        <v>16</v>
      </c>
      <c r="S53" s="16">
        <v>17</v>
      </c>
      <c r="T53" s="16">
        <v>18</v>
      </c>
      <c r="U53" s="16">
        <v>19</v>
      </c>
      <c r="V53" s="16">
        <v>20</v>
      </c>
      <c r="W53" s="35">
        <f t="shared" si="0"/>
        <v>210</v>
      </c>
      <c r="X53" s="5">
        <v>41</v>
      </c>
      <c r="Y53" s="26" t="s">
        <v>71</v>
      </c>
      <c r="Z53" s="32">
        <f t="shared" si="4"/>
        <v>12</v>
      </c>
      <c r="AA53" s="32">
        <f t="shared" si="5"/>
        <v>5</v>
      </c>
      <c r="AB53" s="32">
        <f t="shared" si="6"/>
        <v>1</v>
      </c>
      <c r="AC53" s="32">
        <f t="shared" si="7"/>
        <v>10</v>
      </c>
      <c r="AD53" s="32">
        <f t="shared" si="8"/>
        <v>6</v>
      </c>
      <c r="AE53" s="32">
        <f t="shared" si="9"/>
        <v>17</v>
      </c>
      <c r="AF53" s="32">
        <f t="shared" si="10"/>
        <v>13</v>
      </c>
      <c r="AG53" s="32">
        <f t="shared" si="11"/>
        <v>4</v>
      </c>
      <c r="AH53" s="32">
        <f t="shared" si="12"/>
        <v>15</v>
      </c>
      <c r="AI53" s="32">
        <f t="shared" si="13"/>
        <v>3</v>
      </c>
      <c r="AJ53" s="32">
        <f t="shared" si="14"/>
        <v>2</v>
      </c>
      <c r="AK53" s="32">
        <f t="shared" si="15"/>
        <v>16</v>
      </c>
      <c r="AL53" s="32">
        <f t="shared" si="16"/>
        <v>18</v>
      </c>
      <c r="AM53" s="32">
        <f t="shared" si="17"/>
        <v>11</v>
      </c>
      <c r="AN53" s="32">
        <f t="shared" si="18"/>
        <v>14</v>
      </c>
      <c r="AO53" s="32">
        <f t="shared" si="19"/>
        <v>7</v>
      </c>
      <c r="AP53" s="32">
        <f t="shared" si="20"/>
        <v>8</v>
      </c>
      <c r="AQ53" s="32">
        <f t="shared" si="21"/>
        <v>9</v>
      </c>
      <c r="AR53" s="32">
        <f t="shared" si="22"/>
        <v>10</v>
      </c>
      <c r="AS53" s="32">
        <f t="shared" si="23"/>
        <v>11</v>
      </c>
      <c r="AT53" s="29"/>
      <c r="AU53" s="12"/>
      <c r="AV53" s="12"/>
      <c r="AW53" s="12"/>
      <c r="AX53" s="12"/>
      <c r="AY53" s="12"/>
      <c r="AZ53" s="12"/>
      <c r="BA53" s="12"/>
      <c r="BB53" s="12"/>
      <c r="BC53" s="12"/>
      <c r="BD53" s="28"/>
    </row>
    <row r="54" spans="1:56" s="5" customFormat="1" ht="18" customHeight="1" thickBot="1" x14ac:dyDescent="0.35">
      <c r="A54" s="27">
        <v>42</v>
      </c>
      <c r="B54" s="26" t="s">
        <v>56</v>
      </c>
      <c r="C54" s="16">
        <v>3</v>
      </c>
      <c r="D54" s="16">
        <v>1</v>
      </c>
      <c r="E54" s="16">
        <v>15</v>
      </c>
      <c r="F54" s="16">
        <v>14</v>
      </c>
      <c r="G54" s="16">
        <v>10</v>
      </c>
      <c r="H54" s="16">
        <v>4</v>
      </c>
      <c r="I54" s="16">
        <v>8</v>
      </c>
      <c r="J54" s="16">
        <v>9</v>
      </c>
      <c r="K54" s="16">
        <v>5</v>
      </c>
      <c r="L54" s="16">
        <v>7</v>
      </c>
      <c r="M54" s="16">
        <v>6</v>
      </c>
      <c r="N54" s="16">
        <v>2</v>
      </c>
      <c r="O54" s="16">
        <v>11</v>
      </c>
      <c r="P54" s="16">
        <v>12</v>
      </c>
      <c r="Q54" s="16">
        <v>13</v>
      </c>
      <c r="R54" s="16">
        <v>16</v>
      </c>
      <c r="S54" s="16">
        <v>17</v>
      </c>
      <c r="T54" s="16">
        <v>18</v>
      </c>
      <c r="U54" s="16">
        <v>19</v>
      </c>
      <c r="V54" s="16">
        <v>20</v>
      </c>
      <c r="W54" s="35">
        <f t="shared" si="0"/>
        <v>210</v>
      </c>
      <c r="X54" s="5">
        <v>42</v>
      </c>
      <c r="Y54" s="26" t="s">
        <v>71</v>
      </c>
      <c r="Z54" s="32">
        <f t="shared" si="4"/>
        <v>12</v>
      </c>
      <c r="AA54" s="32">
        <f t="shared" si="5"/>
        <v>10</v>
      </c>
      <c r="AB54" s="32">
        <f t="shared" si="6"/>
        <v>6</v>
      </c>
      <c r="AC54" s="32">
        <f t="shared" si="7"/>
        <v>5</v>
      </c>
      <c r="AD54" s="32">
        <f t="shared" si="8"/>
        <v>1</v>
      </c>
      <c r="AE54" s="32">
        <f t="shared" si="9"/>
        <v>13</v>
      </c>
      <c r="AF54" s="32">
        <f t="shared" si="10"/>
        <v>17</v>
      </c>
      <c r="AG54" s="32">
        <f t="shared" si="11"/>
        <v>18</v>
      </c>
      <c r="AH54" s="32">
        <f t="shared" si="12"/>
        <v>14</v>
      </c>
      <c r="AI54" s="32">
        <f t="shared" si="13"/>
        <v>16</v>
      </c>
      <c r="AJ54" s="32">
        <f t="shared" si="14"/>
        <v>15</v>
      </c>
      <c r="AK54" s="32">
        <f t="shared" si="15"/>
        <v>11</v>
      </c>
      <c r="AL54" s="32">
        <f t="shared" si="16"/>
        <v>2</v>
      </c>
      <c r="AM54" s="32">
        <f t="shared" si="17"/>
        <v>3</v>
      </c>
      <c r="AN54" s="32">
        <f t="shared" si="18"/>
        <v>4</v>
      </c>
      <c r="AO54" s="32">
        <f t="shared" si="19"/>
        <v>7</v>
      </c>
      <c r="AP54" s="32">
        <f t="shared" si="20"/>
        <v>8</v>
      </c>
      <c r="AQ54" s="32">
        <f t="shared" si="21"/>
        <v>9</v>
      </c>
      <c r="AR54" s="32">
        <f t="shared" si="22"/>
        <v>10</v>
      </c>
      <c r="AS54" s="32">
        <f t="shared" si="23"/>
        <v>11</v>
      </c>
      <c r="AT54" s="29"/>
      <c r="AU54" s="12"/>
      <c r="AV54" s="12"/>
      <c r="AW54" s="12"/>
      <c r="AX54" s="12"/>
      <c r="AY54" s="12"/>
      <c r="AZ54" s="12"/>
      <c r="BA54" s="12"/>
      <c r="BB54" s="12"/>
      <c r="BC54" s="12"/>
      <c r="BD54" s="28"/>
    </row>
    <row r="55" spans="1:56" s="5" customFormat="1" ht="18" customHeight="1" thickBot="1" x14ac:dyDescent="0.35">
      <c r="A55" s="27">
        <v>43</v>
      </c>
      <c r="B55" s="26" t="s">
        <v>57</v>
      </c>
      <c r="C55" s="16">
        <v>1</v>
      </c>
      <c r="D55" s="16">
        <v>15</v>
      </c>
      <c r="E55" s="16">
        <v>3</v>
      </c>
      <c r="F55" s="16">
        <v>14</v>
      </c>
      <c r="G55" s="16">
        <v>8</v>
      </c>
      <c r="H55" s="16">
        <v>9</v>
      </c>
      <c r="I55" s="16">
        <v>2</v>
      </c>
      <c r="J55" s="16">
        <v>10</v>
      </c>
      <c r="K55" s="16">
        <v>4</v>
      </c>
      <c r="L55" s="16">
        <v>5</v>
      </c>
      <c r="M55" s="16">
        <v>7</v>
      </c>
      <c r="N55" s="16">
        <v>6</v>
      </c>
      <c r="O55" s="16">
        <v>11</v>
      </c>
      <c r="P55" s="16">
        <v>12</v>
      </c>
      <c r="Q55" s="16">
        <v>13</v>
      </c>
      <c r="R55" s="16">
        <v>16</v>
      </c>
      <c r="S55" s="16">
        <v>17</v>
      </c>
      <c r="T55" s="16">
        <v>18</v>
      </c>
      <c r="U55" s="16">
        <v>19</v>
      </c>
      <c r="V55" s="16">
        <v>20</v>
      </c>
      <c r="W55" s="35">
        <f t="shared" si="0"/>
        <v>210</v>
      </c>
      <c r="X55" s="5">
        <v>43</v>
      </c>
      <c r="Y55" s="26" t="s">
        <v>71</v>
      </c>
      <c r="Z55" s="32">
        <f t="shared" si="4"/>
        <v>10</v>
      </c>
      <c r="AA55" s="32">
        <f t="shared" si="5"/>
        <v>6</v>
      </c>
      <c r="AB55" s="32">
        <f t="shared" si="6"/>
        <v>12</v>
      </c>
      <c r="AC55" s="32">
        <f t="shared" si="7"/>
        <v>5</v>
      </c>
      <c r="AD55" s="32">
        <f t="shared" si="8"/>
        <v>17</v>
      </c>
      <c r="AE55" s="32">
        <f t="shared" si="9"/>
        <v>18</v>
      </c>
      <c r="AF55" s="32">
        <f t="shared" si="10"/>
        <v>11</v>
      </c>
      <c r="AG55" s="32">
        <f t="shared" si="11"/>
        <v>1</v>
      </c>
      <c r="AH55" s="32">
        <f t="shared" si="12"/>
        <v>13</v>
      </c>
      <c r="AI55" s="32">
        <f t="shared" si="13"/>
        <v>14</v>
      </c>
      <c r="AJ55" s="32">
        <f t="shared" si="14"/>
        <v>16</v>
      </c>
      <c r="AK55" s="32">
        <f t="shared" si="15"/>
        <v>15</v>
      </c>
      <c r="AL55" s="32">
        <f t="shared" si="16"/>
        <v>2</v>
      </c>
      <c r="AM55" s="32">
        <f t="shared" si="17"/>
        <v>3</v>
      </c>
      <c r="AN55" s="32">
        <f t="shared" si="18"/>
        <v>4</v>
      </c>
      <c r="AO55" s="32">
        <f t="shared" si="19"/>
        <v>7</v>
      </c>
      <c r="AP55" s="32">
        <f t="shared" si="20"/>
        <v>8</v>
      </c>
      <c r="AQ55" s="32">
        <f t="shared" si="21"/>
        <v>9</v>
      </c>
      <c r="AR55" s="32">
        <f t="shared" si="22"/>
        <v>10</v>
      </c>
      <c r="AS55" s="32">
        <f t="shared" si="23"/>
        <v>11</v>
      </c>
      <c r="AT55" s="29"/>
      <c r="AU55" s="12"/>
      <c r="AV55" s="12"/>
      <c r="AW55" s="12"/>
      <c r="AX55" s="12"/>
      <c r="AY55" s="12"/>
      <c r="AZ55" s="12"/>
      <c r="BA55" s="12"/>
      <c r="BB55" s="12"/>
      <c r="BC55" s="12"/>
      <c r="BD55" s="28"/>
    </row>
    <row r="56" spans="1:56" s="5" customFormat="1" ht="18" customHeight="1" thickBot="1" x14ac:dyDescent="0.35">
      <c r="A56" s="27">
        <v>44</v>
      </c>
      <c r="B56" s="26" t="s">
        <v>58</v>
      </c>
      <c r="C56" s="16">
        <v>1</v>
      </c>
      <c r="D56" s="16">
        <v>15</v>
      </c>
      <c r="E56" s="16">
        <v>9</v>
      </c>
      <c r="F56" s="16">
        <v>4</v>
      </c>
      <c r="G56" s="16">
        <v>2</v>
      </c>
      <c r="H56" s="16">
        <v>3</v>
      </c>
      <c r="I56" s="16">
        <v>8</v>
      </c>
      <c r="J56" s="16">
        <v>14</v>
      </c>
      <c r="K56" s="16">
        <v>5</v>
      </c>
      <c r="L56" s="16">
        <v>7</v>
      </c>
      <c r="M56" s="16">
        <v>6</v>
      </c>
      <c r="N56" s="16">
        <v>10</v>
      </c>
      <c r="O56" s="16">
        <v>11</v>
      </c>
      <c r="P56" s="16">
        <v>12</v>
      </c>
      <c r="Q56" s="16">
        <v>13</v>
      </c>
      <c r="R56" s="16">
        <v>16</v>
      </c>
      <c r="S56" s="16">
        <v>17</v>
      </c>
      <c r="T56" s="16">
        <v>18</v>
      </c>
      <c r="U56" s="16">
        <v>19</v>
      </c>
      <c r="V56" s="16">
        <v>20</v>
      </c>
      <c r="W56" s="35">
        <f t="shared" si="0"/>
        <v>210</v>
      </c>
      <c r="X56" s="5">
        <v>44</v>
      </c>
      <c r="Y56" s="26" t="s">
        <v>71</v>
      </c>
      <c r="Z56" s="32">
        <f t="shared" si="4"/>
        <v>10</v>
      </c>
      <c r="AA56" s="32">
        <f t="shared" si="5"/>
        <v>6</v>
      </c>
      <c r="AB56" s="32">
        <f t="shared" si="6"/>
        <v>18</v>
      </c>
      <c r="AC56" s="32">
        <f t="shared" si="7"/>
        <v>13</v>
      </c>
      <c r="AD56" s="32">
        <f t="shared" si="8"/>
        <v>11</v>
      </c>
      <c r="AE56" s="32">
        <f t="shared" si="9"/>
        <v>12</v>
      </c>
      <c r="AF56" s="32">
        <f t="shared" si="10"/>
        <v>17</v>
      </c>
      <c r="AG56" s="32">
        <f t="shared" si="11"/>
        <v>5</v>
      </c>
      <c r="AH56" s="32">
        <f t="shared" si="12"/>
        <v>14</v>
      </c>
      <c r="AI56" s="32">
        <f t="shared" si="13"/>
        <v>16</v>
      </c>
      <c r="AJ56" s="32">
        <f t="shared" si="14"/>
        <v>15</v>
      </c>
      <c r="AK56" s="32">
        <f t="shared" si="15"/>
        <v>1</v>
      </c>
      <c r="AL56" s="32">
        <f t="shared" si="16"/>
        <v>2</v>
      </c>
      <c r="AM56" s="32">
        <f t="shared" si="17"/>
        <v>3</v>
      </c>
      <c r="AN56" s="32">
        <f t="shared" si="18"/>
        <v>4</v>
      </c>
      <c r="AO56" s="32">
        <f t="shared" si="19"/>
        <v>7</v>
      </c>
      <c r="AP56" s="32">
        <f t="shared" si="20"/>
        <v>8</v>
      </c>
      <c r="AQ56" s="32">
        <f t="shared" si="21"/>
        <v>9</v>
      </c>
      <c r="AR56" s="32">
        <f t="shared" si="22"/>
        <v>10</v>
      </c>
      <c r="AS56" s="32">
        <f t="shared" si="23"/>
        <v>11</v>
      </c>
      <c r="AT56" s="29"/>
      <c r="AU56" s="12"/>
      <c r="AV56" s="12"/>
      <c r="AW56" s="12"/>
      <c r="AX56" s="12"/>
      <c r="AY56" s="12"/>
      <c r="AZ56" s="12"/>
      <c r="BA56" s="12"/>
      <c r="BB56" s="12"/>
      <c r="BC56" s="12"/>
      <c r="BD56" s="28"/>
    </row>
    <row r="57" spans="1:56" s="5" customFormat="1" ht="18" customHeight="1" thickBot="1" x14ac:dyDescent="0.35">
      <c r="A57" s="27">
        <v>45</v>
      </c>
      <c r="B57" s="26" t="s">
        <v>59</v>
      </c>
      <c r="C57" s="16">
        <v>15</v>
      </c>
      <c r="D57" s="16">
        <v>3</v>
      </c>
      <c r="E57" s="16">
        <v>9</v>
      </c>
      <c r="F57" s="16">
        <v>14</v>
      </c>
      <c r="G57" s="16">
        <v>2</v>
      </c>
      <c r="H57" s="16">
        <v>8</v>
      </c>
      <c r="I57" s="16">
        <v>4</v>
      </c>
      <c r="J57" s="16">
        <v>1</v>
      </c>
      <c r="K57" s="16">
        <v>6</v>
      </c>
      <c r="L57" s="16">
        <v>7</v>
      </c>
      <c r="M57" s="16">
        <v>5</v>
      </c>
      <c r="N57" s="16">
        <v>10</v>
      </c>
      <c r="O57" s="16">
        <v>12</v>
      </c>
      <c r="P57" s="16">
        <v>11</v>
      </c>
      <c r="Q57" s="16">
        <v>13</v>
      </c>
      <c r="R57" s="16">
        <v>16</v>
      </c>
      <c r="S57" s="16">
        <v>17</v>
      </c>
      <c r="T57" s="16">
        <v>18</v>
      </c>
      <c r="U57" s="16">
        <v>19</v>
      </c>
      <c r="V57" s="16">
        <v>20</v>
      </c>
      <c r="W57" s="35">
        <f t="shared" si="0"/>
        <v>210</v>
      </c>
      <c r="X57" s="5">
        <v>45</v>
      </c>
      <c r="Y57" s="26" t="s">
        <v>71</v>
      </c>
      <c r="Z57" s="32">
        <f t="shared" si="4"/>
        <v>6</v>
      </c>
      <c r="AA57" s="32">
        <f t="shared" si="5"/>
        <v>12</v>
      </c>
      <c r="AB57" s="32">
        <f t="shared" si="6"/>
        <v>18</v>
      </c>
      <c r="AC57" s="32">
        <f t="shared" si="7"/>
        <v>5</v>
      </c>
      <c r="AD57" s="32">
        <f t="shared" si="8"/>
        <v>11</v>
      </c>
      <c r="AE57" s="32">
        <f t="shared" si="9"/>
        <v>17</v>
      </c>
      <c r="AF57" s="32">
        <f t="shared" si="10"/>
        <v>13</v>
      </c>
      <c r="AG57" s="32">
        <f t="shared" si="11"/>
        <v>10</v>
      </c>
      <c r="AH57" s="32">
        <f t="shared" si="12"/>
        <v>15</v>
      </c>
      <c r="AI57" s="32">
        <f t="shared" si="13"/>
        <v>16</v>
      </c>
      <c r="AJ57" s="32">
        <f t="shared" si="14"/>
        <v>14</v>
      </c>
      <c r="AK57" s="32">
        <f t="shared" si="15"/>
        <v>1</v>
      </c>
      <c r="AL57" s="32">
        <f t="shared" si="16"/>
        <v>3</v>
      </c>
      <c r="AM57" s="32">
        <f t="shared" si="17"/>
        <v>2</v>
      </c>
      <c r="AN57" s="32">
        <f t="shared" si="18"/>
        <v>4</v>
      </c>
      <c r="AO57" s="32">
        <f t="shared" si="19"/>
        <v>7</v>
      </c>
      <c r="AP57" s="32">
        <f t="shared" si="20"/>
        <v>8</v>
      </c>
      <c r="AQ57" s="32">
        <f t="shared" si="21"/>
        <v>9</v>
      </c>
      <c r="AR57" s="32">
        <f t="shared" si="22"/>
        <v>10</v>
      </c>
      <c r="AS57" s="32">
        <f t="shared" si="23"/>
        <v>11</v>
      </c>
      <c r="AT57" s="29"/>
      <c r="AU57" s="12"/>
      <c r="AV57" s="12"/>
      <c r="AW57" s="12"/>
      <c r="AX57" s="12"/>
      <c r="AY57" s="12"/>
      <c r="AZ57" s="12"/>
      <c r="BA57" s="12"/>
      <c r="BB57" s="12"/>
      <c r="BC57" s="12"/>
      <c r="BD57" s="28"/>
    </row>
    <row r="58" spans="1:56" s="5" customFormat="1" ht="18" customHeight="1" thickBot="1" x14ac:dyDescent="0.35">
      <c r="A58" s="27">
        <v>46</v>
      </c>
      <c r="B58" s="26" t="s">
        <v>60</v>
      </c>
      <c r="C58" s="16">
        <v>15</v>
      </c>
      <c r="D58" s="16">
        <v>3</v>
      </c>
      <c r="E58" s="16">
        <v>8</v>
      </c>
      <c r="F58" s="16">
        <v>1</v>
      </c>
      <c r="G58" s="16">
        <v>10</v>
      </c>
      <c r="H58" s="16">
        <v>14</v>
      </c>
      <c r="I58" s="16">
        <v>4</v>
      </c>
      <c r="J58" s="16">
        <v>13</v>
      </c>
      <c r="K58" s="16">
        <v>6</v>
      </c>
      <c r="L58" s="16">
        <v>7</v>
      </c>
      <c r="M58" s="16">
        <v>5</v>
      </c>
      <c r="N58" s="16">
        <v>2</v>
      </c>
      <c r="O58" s="16">
        <v>9</v>
      </c>
      <c r="P58" s="16">
        <v>12</v>
      </c>
      <c r="Q58" s="16">
        <v>11</v>
      </c>
      <c r="R58" s="16">
        <v>16</v>
      </c>
      <c r="S58" s="16">
        <v>17</v>
      </c>
      <c r="T58" s="16">
        <v>18</v>
      </c>
      <c r="U58" s="16">
        <v>19</v>
      </c>
      <c r="V58" s="16">
        <v>20</v>
      </c>
      <c r="W58" s="35">
        <f t="shared" si="0"/>
        <v>210</v>
      </c>
      <c r="X58" s="5">
        <v>46</v>
      </c>
      <c r="Y58" s="26" t="s">
        <v>71</v>
      </c>
      <c r="Z58" s="32">
        <f t="shared" si="4"/>
        <v>6</v>
      </c>
      <c r="AA58" s="32">
        <f t="shared" si="5"/>
        <v>12</v>
      </c>
      <c r="AB58" s="32">
        <f t="shared" si="6"/>
        <v>17</v>
      </c>
      <c r="AC58" s="32">
        <f t="shared" si="7"/>
        <v>10</v>
      </c>
      <c r="AD58" s="32">
        <f t="shared" si="8"/>
        <v>1</v>
      </c>
      <c r="AE58" s="32">
        <f t="shared" si="9"/>
        <v>5</v>
      </c>
      <c r="AF58" s="32">
        <f t="shared" si="10"/>
        <v>13</v>
      </c>
      <c r="AG58" s="32">
        <f t="shared" si="11"/>
        <v>4</v>
      </c>
      <c r="AH58" s="32">
        <f t="shared" si="12"/>
        <v>15</v>
      </c>
      <c r="AI58" s="32">
        <f t="shared" si="13"/>
        <v>16</v>
      </c>
      <c r="AJ58" s="32">
        <f t="shared" si="14"/>
        <v>14</v>
      </c>
      <c r="AK58" s="32">
        <f t="shared" si="15"/>
        <v>11</v>
      </c>
      <c r="AL58" s="32">
        <f t="shared" si="16"/>
        <v>18</v>
      </c>
      <c r="AM58" s="32">
        <f t="shared" si="17"/>
        <v>3</v>
      </c>
      <c r="AN58" s="32">
        <f t="shared" si="18"/>
        <v>2</v>
      </c>
      <c r="AO58" s="32">
        <f t="shared" si="19"/>
        <v>7</v>
      </c>
      <c r="AP58" s="32">
        <f t="shared" si="20"/>
        <v>8</v>
      </c>
      <c r="AQ58" s="32">
        <f t="shared" si="21"/>
        <v>9</v>
      </c>
      <c r="AR58" s="32">
        <f t="shared" si="22"/>
        <v>10</v>
      </c>
      <c r="AS58" s="32">
        <f t="shared" si="23"/>
        <v>11</v>
      </c>
      <c r="AT58" s="29"/>
      <c r="AU58" s="12"/>
      <c r="AV58" s="12"/>
      <c r="AW58" s="12"/>
      <c r="AX58" s="12"/>
      <c r="AY58" s="12"/>
      <c r="AZ58" s="12"/>
      <c r="BA58" s="12"/>
      <c r="BB58" s="12"/>
      <c r="BC58" s="12"/>
      <c r="BD58" s="28"/>
    </row>
    <row r="59" spans="1:56" s="5" customFormat="1" ht="18" customHeight="1" thickBot="1" x14ac:dyDescent="0.35">
      <c r="A59" s="27">
        <v>47</v>
      </c>
      <c r="B59" s="26" t="s">
        <v>61</v>
      </c>
      <c r="C59" s="16">
        <v>1</v>
      </c>
      <c r="D59" s="16">
        <v>9</v>
      </c>
      <c r="E59" s="16">
        <v>15</v>
      </c>
      <c r="F59" s="16">
        <v>3</v>
      </c>
      <c r="G59" s="16">
        <v>2</v>
      </c>
      <c r="H59" s="16">
        <v>8</v>
      </c>
      <c r="I59" s="16">
        <v>14</v>
      </c>
      <c r="J59" s="16">
        <v>4</v>
      </c>
      <c r="K59" s="16">
        <v>6</v>
      </c>
      <c r="L59" s="16">
        <v>7</v>
      </c>
      <c r="M59" s="16">
        <v>5</v>
      </c>
      <c r="N59" s="16">
        <v>10</v>
      </c>
      <c r="O59" s="16">
        <v>12</v>
      </c>
      <c r="P59" s="16">
        <v>11</v>
      </c>
      <c r="Q59" s="16">
        <v>13</v>
      </c>
      <c r="R59" s="16">
        <v>16</v>
      </c>
      <c r="S59" s="16">
        <v>17</v>
      </c>
      <c r="T59" s="16">
        <v>18</v>
      </c>
      <c r="U59" s="16">
        <v>19</v>
      </c>
      <c r="V59" s="16">
        <v>20</v>
      </c>
      <c r="W59" s="35">
        <f t="shared" si="0"/>
        <v>210</v>
      </c>
      <c r="X59" s="5">
        <v>47</v>
      </c>
      <c r="Y59" s="26" t="s">
        <v>71</v>
      </c>
      <c r="Z59" s="32">
        <f t="shared" si="4"/>
        <v>10</v>
      </c>
      <c r="AA59" s="32">
        <f t="shared" si="5"/>
        <v>18</v>
      </c>
      <c r="AB59" s="32">
        <f t="shared" si="6"/>
        <v>6</v>
      </c>
      <c r="AC59" s="32">
        <f t="shared" si="7"/>
        <v>12</v>
      </c>
      <c r="AD59" s="32">
        <f t="shared" si="8"/>
        <v>11</v>
      </c>
      <c r="AE59" s="32">
        <f t="shared" si="9"/>
        <v>17</v>
      </c>
      <c r="AF59" s="32">
        <f t="shared" si="10"/>
        <v>5</v>
      </c>
      <c r="AG59" s="32">
        <f t="shared" si="11"/>
        <v>13</v>
      </c>
      <c r="AH59" s="32">
        <f t="shared" si="12"/>
        <v>15</v>
      </c>
      <c r="AI59" s="32">
        <f t="shared" si="13"/>
        <v>16</v>
      </c>
      <c r="AJ59" s="32">
        <f t="shared" si="14"/>
        <v>14</v>
      </c>
      <c r="AK59" s="32">
        <f t="shared" si="15"/>
        <v>1</v>
      </c>
      <c r="AL59" s="32">
        <f t="shared" si="16"/>
        <v>3</v>
      </c>
      <c r="AM59" s="32">
        <f t="shared" si="17"/>
        <v>2</v>
      </c>
      <c r="AN59" s="32">
        <f t="shared" si="18"/>
        <v>4</v>
      </c>
      <c r="AO59" s="32">
        <f t="shared" si="19"/>
        <v>7</v>
      </c>
      <c r="AP59" s="32">
        <f t="shared" si="20"/>
        <v>8</v>
      </c>
      <c r="AQ59" s="32">
        <f t="shared" si="21"/>
        <v>9</v>
      </c>
      <c r="AR59" s="32">
        <f t="shared" si="22"/>
        <v>10</v>
      </c>
      <c r="AS59" s="32">
        <f t="shared" si="23"/>
        <v>11</v>
      </c>
      <c r="AT59" s="29"/>
      <c r="AU59" s="12"/>
      <c r="AV59" s="12"/>
      <c r="AW59" s="12"/>
      <c r="AX59" s="12"/>
      <c r="AY59" s="12"/>
      <c r="AZ59" s="12"/>
      <c r="BA59" s="12"/>
      <c r="BB59" s="12"/>
      <c r="BC59" s="12"/>
      <c r="BD59" s="28"/>
    </row>
    <row r="60" spans="1:56" s="5" customFormat="1" ht="18" customHeight="1" thickBot="1" x14ac:dyDescent="0.35">
      <c r="A60" s="27">
        <v>48</v>
      </c>
      <c r="B60" s="26" t="s">
        <v>62</v>
      </c>
      <c r="C60" s="16">
        <v>3</v>
      </c>
      <c r="D60" s="16">
        <v>13</v>
      </c>
      <c r="E60" s="16">
        <v>9</v>
      </c>
      <c r="F60" s="16">
        <v>8</v>
      </c>
      <c r="G60" s="16">
        <v>1</v>
      </c>
      <c r="H60" s="16">
        <v>10</v>
      </c>
      <c r="I60" s="16">
        <v>12</v>
      </c>
      <c r="J60" s="16">
        <v>13</v>
      </c>
      <c r="K60" s="16">
        <v>6</v>
      </c>
      <c r="L60" s="16">
        <v>14</v>
      </c>
      <c r="M60" s="16">
        <v>7</v>
      </c>
      <c r="N60" s="16">
        <v>15</v>
      </c>
      <c r="O60" s="16">
        <v>2</v>
      </c>
      <c r="P60" s="16">
        <v>5</v>
      </c>
      <c r="Q60" s="16">
        <v>16</v>
      </c>
      <c r="R60" s="16">
        <v>4</v>
      </c>
      <c r="S60" s="16">
        <v>11</v>
      </c>
      <c r="T60" s="16">
        <v>17</v>
      </c>
      <c r="U60" s="16">
        <v>18</v>
      </c>
      <c r="V60" s="16">
        <v>20</v>
      </c>
      <c r="W60" s="35">
        <f t="shared" si="0"/>
        <v>204</v>
      </c>
      <c r="X60" s="5">
        <v>48</v>
      </c>
      <c r="Y60" s="26" t="s">
        <v>71</v>
      </c>
      <c r="Z60" s="32">
        <f t="shared" si="4"/>
        <v>12</v>
      </c>
      <c r="AA60" s="32">
        <f t="shared" si="5"/>
        <v>4</v>
      </c>
      <c r="AB60" s="32">
        <f t="shared" si="6"/>
        <v>18</v>
      </c>
      <c r="AC60" s="32">
        <f t="shared" si="7"/>
        <v>17</v>
      </c>
      <c r="AD60" s="32">
        <f t="shared" si="8"/>
        <v>10</v>
      </c>
      <c r="AE60" s="32">
        <f t="shared" si="9"/>
        <v>1</v>
      </c>
      <c r="AF60" s="32">
        <f t="shared" si="10"/>
        <v>3</v>
      </c>
      <c r="AG60" s="32">
        <f t="shared" si="11"/>
        <v>4</v>
      </c>
      <c r="AH60" s="32">
        <f t="shared" si="12"/>
        <v>15</v>
      </c>
      <c r="AI60" s="32">
        <f t="shared" si="13"/>
        <v>5</v>
      </c>
      <c r="AJ60" s="32">
        <f t="shared" si="14"/>
        <v>16</v>
      </c>
      <c r="AK60" s="32">
        <f t="shared" si="15"/>
        <v>6</v>
      </c>
      <c r="AL60" s="32">
        <f t="shared" si="16"/>
        <v>11</v>
      </c>
      <c r="AM60" s="32">
        <f t="shared" si="17"/>
        <v>14</v>
      </c>
      <c r="AN60" s="32">
        <f t="shared" si="18"/>
        <v>7</v>
      </c>
      <c r="AO60" s="32">
        <f t="shared" si="19"/>
        <v>13</v>
      </c>
      <c r="AP60" s="32">
        <f t="shared" si="20"/>
        <v>2</v>
      </c>
      <c r="AQ60" s="32">
        <f t="shared" si="21"/>
        <v>8</v>
      </c>
      <c r="AR60" s="32">
        <f t="shared" si="22"/>
        <v>9</v>
      </c>
      <c r="AS60" s="32">
        <f t="shared" si="23"/>
        <v>11</v>
      </c>
      <c r="AT60" s="29"/>
      <c r="AU60" s="12"/>
      <c r="AV60" s="12"/>
      <c r="AW60" s="12"/>
      <c r="AX60" s="12"/>
      <c r="AY60" s="12"/>
      <c r="AZ60" s="12"/>
      <c r="BA60" s="12"/>
      <c r="BB60" s="12"/>
      <c r="BC60" s="12"/>
      <c r="BD60" s="28"/>
    </row>
    <row r="61" spans="1:56" s="5" customFormat="1" ht="18" customHeight="1" thickBot="1" x14ac:dyDescent="0.35">
      <c r="A61" s="27">
        <v>49</v>
      </c>
      <c r="B61" s="26" t="s">
        <v>92</v>
      </c>
      <c r="C61" s="16">
        <v>15</v>
      </c>
      <c r="D61" s="16">
        <v>1</v>
      </c>
      <c r="E61" s="16">
        <v>14</v>
      </c>
      <c r="F61" s="16">
        <v>3</v>
      </c>
      <c r="G61" s="16">
        <v>8</v>
      </c>
      <c r="H61" s="16">
        <v>2</v>
      </c>
      <c r="I61" s="16">
        <v>9</v>
      </c>
      <c r="J61" s="16">
        <v>10</v>
      </c>
      <c r="K61" s="16">
        <v>6</v>
      </c>
      <c r="L61" s="16">
        <v>12</v>
      </c>
      <c r="M61" s="16">
        <v>7</v>
      </c>
      <c r="N61" s="16">
        <v>5</v>
      </c>
      <c r="O61" s="16">
        <v>16</v>
      </c>
      <c r="P61" s="16">
        <v>4</v>
      </c>
      <c r="Q61" s="16">
        <v>11</v>
      </c>
      <c r="R61" s="16">
        <v>13</v>
      </c>
      <c r="S61" s="16">
        <v>17</v>
      </c>
      <c r="T61" s="16">
        <v>18</v>
      </c>
      <c r="U61" s="16">
        <v>19</v>
      </c>
      <c r="V61" s="16">
        <v>20</v>
      </c>
      <c r="W61" s="35">
        <f t="shared" si="0"/>
        <v>210</v>
      </c>
      <c r="X61" s="5">
        <v>49</v>
      </c>
      <c r="Y61" s="26" t="s">
        <v>71</v>
      </c>
      <c r="Z61" s="32">
        <f t="shared" si="4"/>
        <v>6</v>
      </c>
      <c r="AA61" s="32">
        <f t="shared" si="5"/>
        <v>10</v>
      </c>
      <c r="AB61" s="32">
        <f t="shared" si="6"/>
        <v>5</v>
      </c>
      <c r="AC61" s="32">
        <f t="shared" si="7"/>
        <v>12</v>
      </c>
      <c r="AD61" s="32">
        <f t="shared" si="8"/>
        <v>17</v>
      </c>
      <c r="AE61" s="32">
        <f t="shared" si="9"/>
        <v>11</v>
      </c>
      <c r="AF61" s="32">
        <f t="shared" si="10"/>
        <v>18</v>
      </c>
      <c r="AG61" s="32">
        <f t="shared" si="11"/>
        <v>1</v>
      </c>
      <c r="AH61" s="32">
        <f t="shared" si="12"/>
        <v>15</v>
      </c>
      <c r="AI61" s="32">
        <f t="shared" si="13"/>
        <v>3</v>
      </c>
      <c r="AJ61" s="32">
        <f t="shared" si="14"/>
        <v>16</v>
      </c>
      <c r="AK61" s="32">
        <f t="shared" si="15"/>
        <v>14</v>
      </c>
      <c r="AL61" s="32">
        <f t="shared" si="16"/>
        <v>7</v>
      </c>
      <c r="AM61" s="32">
        <f t="shared" si="17"/>
        <v>13</v>
      </c>
      <c r="AN61" s="32">
        <f t="shared" si="18"/>
        <v>2</v>
      </c>
      <c r="AO61" s="32">
        <f t="shared" si="19"/>
        <v>4</v>
      </c>
      <c r="AP61" s="32">
        <f t="shared" si="20"/>
        <v>8</v>
      </c>
      <c r="AQ61" s="32">
        <f t="shared" si="21"/>
        <v>9</v>
      </c>
      <c r="AR61" s="32">
        <f t="shared" si="22"/>
        <v>10</v>
      </c>
      <c r="AS61" s="32">
        <f t="shared" si="23"/>
        <v>11</v>
      </c>
      <c r="AT61" s="29"/>
      <c r="AU61" s="12"/>
      <c r="AV61" s="12"/>
      <c r="AW61" s="12"/>
      <c r="AX61" s="12"/>
      <c r="AY61" s="12"/>
      <c r="AZ61" s="12"/>
      <c r="BA61" s="12"/>
      <c r="BB61" s="12"/>
      <c r="BC61" s="12"/>
      <c r="BD61" s="28"/>
    </row>
    <row r="62" spans="1:56" s="5" customFormat="1" ht="18" customHeight="1" thickBot="1" x14ac:dyDescent="0.35">
      <c r="A62" s="27">
        <v>50</v>
      </c>
      <c r="B62" s="41" t="s">
        <v>68</v>
      </c>
      <c r="C62" s="16">
        <v>15</v>
      </c>
      <c r="D62" s="16">
        <v>3</v>
      </c>
      <c r="E62" s="16">
        <v>1</v>
      </c>
      <c r="F62" s="16">
        <v>8</v>
      </c>
      <c r="G62" s="16">
        <v>14</v>
      </c>
      <c r="H62" s="16">
        <v>2</v>
      </c>
      <c r="I62" s="16">
        <v>9</v>
      </c>
      <c r="J62" s="16">
        <v>10</v>
      </c>
      <c r="K62" s="16">
        <v>6</v>
      </c>
      <c r="L62" s="16">
        <v>12</v>
      </c>
      <c r="M62" s="16">
        <v>7</v>
      </c>
      <c r="N62" s="16">
        <v>5</v>
      </c>
      <c r="O62" s="16">
        <v>16</v>
      </c>
      <c r="P62" s="16">
        <v>4</v>
      </c>
      <c r="Q62" s="16">
        <v>11</v>
      </c>
      <c r="R62" s="16">
        <v>13</v>
      </c>
      <c r="S62" s="16">
        <v>17</v>
      </c>
      <c r="T62" s="16">
        <v>18</v>
      </c>
      <c r="U62" s="16">
        <v>19</v>
      </c>
      <c r="V62" s="16">
        <v>20</v>
      </c>
      <c r="W62" s="35">
        <f t="shared" si="0"/>
        <v>210</v>
      </c>
      <c r="X62" s="5">
        <v>50</v>
      </c>
      <c r="Y62" s="26" t="s">
        <v>71</v>
      </c>
      <c r="Z62" s="32">
        <f t="shared" si="4"/>
        <v>6</v>
      </c>
      <c r="AA62" s="32">
        <f t="shared" si="5"/>
        <v>12</v>
      </c>
      <c r="AB62" s="32">
        <f t="shared" si="6"/>
        <v>10</v>
      </c>
      <c r="AC62" s="32">
        <f t="shared" si="7"/>
        <v>17</v>
      </c>
      <c r="AD62" s="32">
        <f t="shared" si="8"/>
        <v>5</v>
      </c>
      <c r="AE62" s="32">
        <f t="shared" si="9"/>
        <v>11</v>
      </c>
      <c r="AF62" s="32">
        <f t="shared" si="10"/>
        <v>18</v>
      </c>
      <c r="AG62" s="32">
        <f t="shared" si="11"/>
        <v>1</v>
      </c>
      <c r="AH62" s="32">
        <f t="shared" si="12"/>
        <v>15</v>
      </c>
      <c r="AI62" s="32">
        <f t="shared" si="13"/>
        <v>3</v>
      </c>
      <c r="AJ62" s="32">
        <f t="shared" si="14"/>
        <v>16</v>
      </c>
      <c r="AK62" s="32">
        <f t="shared" si="15"/>
        <v>14</v>
      </c>
      <c r="AL62" s="32">
        <f t="shared" si="16"/>
        <v>7</v>
      </c>
      <c r="AM62" s="32">
        <f t="shared" si="17"/>
        <v>13</v>
      </c>
      <c r="AN62" s="32">
        <f t="shared" si="18"/>
        <v>2</v>
      </c>
      <c r="AO62" s="32">
        <f t="shared" si="19"/>
        <v>4</v>
      </c>
      <c r="AP62" s="32">
        <f t="shared" si="20"/>
        <v>8</v>
      </c>
      <c r="AQ62" s="32">
        <f t="shared" si="21"/>
        <v>9</v>
      </c>
      <c r="AR62" s="32">
        <f t="shared" si="22"/>
        <v>10</v>
      </c>
      <c r="AS62" s="32">
        <f t="shared" si="23"/>
        <v>11</v>
      </c>
      <c r="AT62" s="29"/>
      <c r="AU62" s="12"/>
      <c r="AV62" s="12"/>
      <c r="AW62" s="12"/>
      <c r="AX62" s="12"/>
      <c r="AY62" s="12"/>
      <c r="AZ62" s="12"/>
      <c r="BA62" s="12"/>
      <c r="BB62" s="12"/>
      <c r="BC62" s="12"/>
      <c r="BD62" s="28"/>
    </row>
    <row r="63" spans="1:56" ht="15" customHeight="1" x14ac:dyDescent="0.35">
      <c r="Y63" s="3">
        <v>9999</v>
      </c>
      <c r="Z63" s="3">
        <v>9999</v>
      </c>
      <c r="AA63" s="3">
        <v>9999</v>
      </c>
      <c r="AB63" s="3">
        <v>9999</v>
      </c>
      <c r="AC63" s="3">
        <v>9999</v>
      </c>
      <c r="AD63" s="3">
        <v>9999</v>
      </c>
      <c r="AE63" s="3">
        <v>9999</v>
      </c>
      <c r="AF63" s="3">
        <v>9999</v>
      </c>
      <c r="AG63" s="3">
        <v>9999</v>
      </c>
      <c r="AH63" s="3">
        <v>9999</v>
      </c>
      <c r="AI63" s="3">
        <v>9999</v>
      </c>
      <c r="AJ63" s="3">
        <v>9999</v>
      </c>
      <c r="AK63" s="3">
        <v>9999</v>
      </c>
      <c r="AL63" s="3">
        <v>9999</v>
      </c>
      <c r="AM63" s="3">
        <v>9999</v>
      </c>
      <c r="AN63" s="3"/>
    </row>
    <row r="65" spans="3:44" ht="15" customHeight="1" thickBot="1" x14ac:dyDescent="0.4">
      <c r="C65" s="50">
        <f t="shared" ref="C65:C96" si="24">+C12</f>
        <v>1</v>
      </c>
      <c r="D65" s="50">
        <f t="shared" ref="D65:D96" si="25">+E12</f>
        <v>3</v>
      </c>
      <c r="E65" s="50">
        <f t="shared" ref="E65:E96" si="26">+G12</f>
        <v>5</v>
      </c>
      <c r="F65" s="50">
        <f t="shared" ref="F65:F96" si="27">+I12</f>
        <v>7</v>
      </c>
      <c r="G65" s="50">
        <f t="shared" ref="G65:G96" si="28">+K12</f>
        <v>9</v>
      </c>
      <c r="H65" s="50">
        <f t="shared" ref="H65:H96" si="29">+M12</f>
        <v>11</v>
      </c>
      <c r="I65" s="50">
        <f t="shared" ref="I65:I96" si="30">+O12</f>
        <v>13</v>
      </c>
      <c r="J65" s="50">
        <f t="shared" ref="J65:J96" si="31">+Q12</f>
        <v>15</v>
      </c>
      <c r="K65" s="50">
        <f t="shared" ref="K65:K96" si="32">+S12</f>
        <v>17</v>
      </c>
      <c r="L65" s="50">
        <f t="shared" ref="L65:L96" si="33">+U12</f>
        <v>19</v>
      </c>
      <c r="M65" s="50">
        <f t="shared" ref="M65:M96" si="34">+D12</f>
        <v>2</v>
      </c>
      <c r="N65" s="50">
        <f t="shared" ref="N65:N96" si="35">+F12</f>
        <v>4</v>
      </c>
      <c r="O65" s="50">
        <f t="shared" ref="O65:O96" si="36">+H12</f>
        <v>6</v>
      </c>
      <c r="P65" s="50">
        <f t="shared" ref="P65:P96" si="37">+J12</f>
        <v>8</v>
      </c>
      <c r="Q65" s="50">
        <f t="shared" ref="Q65:Q96" si="38">+L12</f>
        <v>10</v>
      </c>
      <c r="R65" s="50">
        <f t="shared" ref="R65:R96" si="39">+N12</f>
        <v>12</v>
      </c>
      <c r="S65" s="50">
        <f t="shared" ref="S65:S96" si="40">+P12</f>
        <v>14</v>
      </c>
      <c r="T65" s="50">
        <f t="shared" ref="T65:T96" si="41">+R12</f>
        <v>16</v>
      </c>
      <c r="U65" s="50">
        <f t="shared" ref="U65:U96" si="42">+T12</f>
        <v>18</v>
      </c>
      <c r="V65" s="50">
        <f t="shared" ref="V65:V96" si="43">+V12</f>
        <v>20</v>
      </c>
      <c r="Y65" s="50">
        <v>1</v>
      </c>
      <c r="Z65" s="50">
        <v>4</v>
      </c>
      <c r="AA65" s="50">
        <v>7</v>
      </c>
      <c r="AB65" s="50">
        <v>10</v>
      </c>
      <c r="AC65" s="50">
        <v>13</v>
      </c>
      <c r="AD65" s="50">
        <v>16</v>
      </c>
      <c r="AF65" s="50">
        <v>2</v>
      </c>
      <c r="AG65" s="50">
        <v>5</v>
      </c>
      <c r="AH65" s="50">
        <v>8</v>
      </c>
      <c r="AI65" s="50">
        <v>11</v>
      </c>
      <c r="AJ65" s="50">
        <v>14</v>
      </c>
      <c r="AK65" s="50">
        <v>17</v>
      </c>
      <c r="AM65" s="50">
        <v>3</v>
      </c>
      <c r="AN65" s="50">
        <v>6</v>
      </c>
      <c r="AO65" s="50">
        <v>9</v>
      </c>
      <c r="AP65" s="50">
        <v>12</v>
      </c>
      <c r="AQ65" s="50">
        <v>15</v>
      </c>
      <c r="AR65" s="50">
        <v>18</v>
      </c>
    </row>
    <row r="66" spans="3:44" ht="15" customHeight="1" thickBot="1" x14ac:dyDescent="0.4">
      <c r="C66" s="16">
        <f t="shared" si="24"/>
        <v>6</v>
      </c>
      <c r="D66" s="16">
        <f t="shared" si="25"/>
        <v>1</v>
      </c>
      <c r="E66" s="16">
        <f t="shared" si="26"/>
        <v>13</v>
      </c>
      <c r="F66" s="16">
        <f t="shared" si="27"/>
        <v>3</v>
      </c>
      <c r="G66" s="16">
        <f t="shared" si="28"/>
        <v>9</v>
      </c>
      <c r="H66" s="16">
        <f t="shared" si="29"/>
        <v>14</v>
      </c>
      <c r="I66" s="16">
        <f t="shared" si="30"/>
        <v>4</v>
      </c>
      <c r="J66" s="16">
        <f t="shared" si="31"/>
        <v>15</v>
      </c>
      <c r="K66" s="16">
        <f t="shared" si="32"/>
        <v>17</v>
      </c>
      <c r="L66" s="16">
        <f t="shared" si="33"/>
        <v>19</v>
      </c>
      <c r="M66" s="16">
        <f t="shared" si="34"/>
        <v>12</v>
      </c>
      <c r="N66" s="16">
        <f t="shared" si="35"/>
        <v>8</v>
      </c>
      <c r="O66" s="16">
        <f t="shared" si="36"/>
        <v>11</v>
      </c>
      <c r="P66" s="16">
        <f t="shared" si="37"/>
        <v>7</v>
      </c>
      <c r="Q66" s="16">
        <f t="shared" si="38"/>
        <v>10</v>
      </c>
      <c r="R66" s="16">
        <f t="shared" si="39"/>
        <v>2</v>
      </c>
      <c r="S66" s="16">
        <f t="shared" si="40"/>
        <v>5</v>
      </c>
      <c r="T66" s="16">
        <f t="shared" si="41"/>
        <v>16</v>
      </c>
      <c r="U66" s="16">
        <f t="shared" si="42"/>
        <v>18</v>
      </c>
      <c r="V66" s="16">
        <f t="shared" si="43"/>
        <v>20</v>
      </c>
      <c r="Y66" s="16">
        <f>C13</f>
        <v>6</v>
      </c>
      <c r="Z66" s="16">
        <f>F13</f>
        <v>8</v>
      </c>
      <c r="AA66" s="16">
        <f>I13</f>
        <v>3</v>
      </c>
      <c r="AB66" s="16">
        <f>L13</f>
        <v>10</v>
      </c>
      <c r="AC66" s="16">
        <f>O13</f>
        <v>4</v>
      </c>
      <c r="AD66" s="16">
        <f>R13</f>
        <v>16</v>
      </c>
      <c r="AF66" s="16">
        <f>D13</f>
        <v>12</v>
      </c>
      <c r="AG66" s="16">
        <f>G13</f>
        <v>13</v>
      </c>
      <c r="AH66" s="16">
        <f>J13</f>
        <v>7</v>
      </c>
      <c r="AI66" s="16">
        <f>M13</f>
        <v>14</v>
      </c>
      <c r="AJ66" s="16">
        <f>P13</f>
        <v>5</v>
      </c>
      <c r="AK66" s="16">
        <f>S13</f>
        <v>17</v>
      </c>
      <c r="AM66" s="16">
        <f>E13</f>
        <v>1</v>
      </c>
      <c r="AN66" s="16">
        <f>H13</f>
        <v>11</v>
      </c>
      <c r="AO66" s="16">
        <f>K13</f>
        <v>9</v>
      </c>
      <c r="AP66" s="16">
        <f>N13</f>
        <v>2</v>
      </c>
      <c r="AQ66" s="16">
        <f>Q13</f>
        <v>15</v>
      </c>
      <c r="AR66" s="16">
        <f>T13</f>
        <v>18</v>
      </c>
    </row>
    <row r="67" spans="3:44" ht="15" customHeight="1" thickBot="1" x14ac:dyDescent="0.4">
      <c r="C67" s="16">
        <f t="shared" si="24"/>
        <v>3</v>
      </c>
      <c r="D67" s="16">
        <f t="shared" si="25"/>
        <v>5</v>
      </c>
      <c r="E67" s="16">
        <f t="shared" si="26"/>
        <v>6</v>
      </c>
      <c r="F67" s="16">
        <f t="shared" si="27"/>
        <v>10</v>
      </c>
      <c r="G67" s="16">
        <f t="shared" si="28"/>
        <v>11</v>
      </c>
      <c r="H67" s="16">
        <f t="shared" si="29"/>
        <v>9</v>
      </c>
      <c r="I67" s="16">
        <f t="shared" si="30"/>
        <v>14</v>
      </c>
      <c r="J67" s="16">
        <f t="shared" si="31"/>
        <v>15</v>
      </c>
      <c r="K67" s="16">
        <f t="shared" si="32"/>
        <v>17</v>
      </c>
      <c r="L67" s="16">
        <f t="shared" si="33"/>
        <v>19</v>
      </c>
      <c r="M67" s="16">
        <f t="shared" si="34"/>
        <v>4</v>
      </c>
      <c r="N67" s="16">
        <f t="shared" si="35"/>
        <v>7</v>
      </c>
      <c r="O67" s="16">
        <f t="shared" si="36"/>
        <v>2</v>
      </c>
      <c r="P67" s="16">
        <f t="shared" si="37"/>
        <v>1</v>
      </c>
      <c r="Q67" s="16">
        <f t="shared" si="38"/>
        <v>8</v>
      </c>
      <c r="R67" s="16">
        <f t="shared" si="39"/>
        <v>12</v>
      </c>
      <c r="S67" s="16">
        <f t="shared" si="40"/>
        <v>13</v>
      </c>
      <c r="T67" s="16">
        <f t="shared" si="41"/>
        <v>16</v>
      </c>
      <c r="U67" s="16">
        <f t="shared" si="42"/>
        <v>18</v>
      </c>
      <c r="V67" s="16">
        <f t="shared" si="43"/>
        <v>20</v>
      </c>
      <c r="Y67" s="16">
        <f t="shared" ref="Y67:Y115" si="44">C14</f>
        <v>3</v>
      </c>
      <c r="Z67" s="16">
        <f t="shared" ref="Z67:Z115" si="45">F14</f>
        <v>7</v>
      </c>
      <c r="AA67" s="16">
        <f t="shared" ref="AA67:AA115" si="46">I14</f>
        <v>10</v>
      </c>
      <c r="AB67" s="16">
        <f t="shared" ref="AB67:AB115" si="47">L14</f>
        <v>8</v>
      </c>
      <c r="AC67" s="16">
        <f t="shared" ref="AC67:AC115" si="48">O14</f>
        <v>14</v>
      </c>
      <c r="AD67" s="16">
        <f t="shared" ref="AD67:AD115" si="49">R14</f>
        <v>16</v>
      </c>
      <c r="AE67" s="5"/>
      <c r="AF67" s="16">
        <f t="shared" ref="AF67:AF115" si="50">D14</f>
        <v>4</v>
      </c>
      <c r="AG67" s="16">
        <f t="shared" ref="AG67:AG115" si="51">G14</f>
        <v>6</v>
      </c>
      <c r="AH67" s="16">
        <f t="shared" ref="AH67:AH115" si="52">J14</f>
        <v>1</v>
      </c>
      <c r="AI67" s="16">
        <f t="shared" ref="AI67:AI115" si="53">M14</f>
        <v>9</v>
      </c>
      <c r="AJ67" s="16">
        <f t="shared" ref="AJ67:AJ115" si="54">P14</f>
        <v>13</v>
      </c>
      <c r="AK67" s="16">
        <f t="shared" ref="AK67:AK115" si="55">S14</f>
        <v>17</v>
      </c>
      <c r="AL67" s="5"/>
      <c r="AM67" s="16">
        <f t="shared" ref="AM67:AM115" si="56">E14</f>
        <v>5</v>
      </c>
      <c r="AN67" s="16">
        <f t="shared" ref="AN67:AN115" si="57">H14</f>
        <v>2</v>
      </c>
      <c r="AO67" s="16">
        <f t="shared" ref="AO67:AO115" si="58">K14</f>
        <v>11</v>
      </c>
      <c r="AP67" s="16">
        <f t="shared" ref="AP67:AP115" si="59">N14</f>
        <v>12</v>
      </c>
      <c r="AQ67" s="16">
        <f t="shared" ref="AQ67:AQ115" si="60">Q14</f>
        <v>15</v>
      </c>
      <c r="AR67" s="16">
        <f t="shared" ref="AR67:AR115" si="61">T14</f>
        <v>18</v>
      </c>
    </row>
    <row r="68" spans="3:44" ht="15" customHeight="1" thickBot="1" x14ac:dyDescent="0.4">
      <c r="C68" s="16">
        <f t="shared" si="24"/>
        <v>6</v>
      </c>
      <c r="D68" s="16">
        <f t="shared" si="25"/>
        <v>5</v>
      </c>
      <c r="E68" s="16">
        <f t="shared" si="26"/>
        <v>3</v>
      </c>
      <c r="F68" s="16">
        <f t="shared" si="27"/>
        <v>14</v>
      </c>
      <c r="G68" s="16">
        <f t="shared" si="28"/>
        <v>2</v>
      </c>
      <c r="H68" s="16">
        <f t="shared" si="29"/>
        <v>9</v>
      </c>
      <c r="I68" s="16">
        <f t="shared" si="30"/>
        <v>11</v>
      </c>
      <c r="J68" s="16">
        <f t="shared" si="31"/>
        <v>15</v>
      </c>
      <c r="K68" s="16">
        <f t="shared" si="32"/>
        <v>17</v>
      </c>
      <c r="L68" s="16">
        <f t="shared" si="33"/>
        <v>19</v>
      </c>
      <c r="M68" s="16">
        <f t="shared" si="34"/>
        <v>7</v>
      </c>
      <c r="N68" s="16">
        <f t="shared" si="35"/>
        <v>1</v>
      </c>
      <c r="O68" s="16">
        <f t="shared" si="36"/>
        <v>10</v>
      </c>
      <c r="P68" s="16">
        <f t="shared" si="37"/>
        <v>4</v>
      </c>
      <c r="Q68" s="16">
        <f t="shared" si="38"/>
        <v>8</v>
      </c>
      <c r="R68" s="16">
        <f t="shared" si="39"/>
        <v>12</v>
      </c>
      <c r="S68" s="16">
        <f t="shared" si="40"/>
        <v>13</v>
      </c>
      <c r="T68" s="16">
        <f t="shared" si="41"/>
        <v>16</v>
      </c>
      <c r="U68" s="16">
        <f t="shared" si="42"/>
        <v>18</v>
      </c>
      <c r="V68" s="16">
        <f t="shared" si="43"/>
        <v>20</v>
      </c>
      <c r="Y68" s="16">
        <f t="shared" si="44"/>
        <v>6</v>
      </c>
      <c r="Z68" s="16">
        <f t="shared" si="45"/>
        <v>1</v>
      </c>
      <c r="AA68" s="16">
        <f t="shared" si="46"/>
        <v>14</v>
      </c>
      <c r="AB68" s="16">
        <f t="shared" si="47"/>
        <v>8</v>
      </c>
      <c r="AC68" s="16">
        <f t="shared" si="48"/>
        <v>11</v>
      </c>
      <c r="AD68" s="16">
        <f t="shared" si="49"/>
        <v>16</v>
      </c>
      <c r="AE68" s="5"/>
      <c r="AF68" s="16">
        <f t="shared" si="50"/>
        <v>7</v>
      </c>
      <c r="AG68" s="16">
        <f t="shared" si="51"/>
        <v>3</v>
      </c>
      <c r="AH68" s="16">
        <f t="shared" si="52"/>
        <v>4</v>
      </c>
      <c r="AI68" s="16">
        <f t="shared" si="53"/>
        <v>9</v>
      </c>
      <c r="AJ68" s="16">
        <f t="shared" si="54"/>
        <v>13</v>
      </c>
      <c r="AK68" s="16">
        <f t="shared" si="55"/>
        <v>17</v>
      </c>
      <c r="AL68" s="5"/>
      <c r="AM68" s="16">
        <f t="shared" si="56"/>
        <v>5</v>
      </c>
      <c r="AN68" s="16">
        <f t="shared" si="57"/>
        <v>10</v>
      </c>
      <c r="AO68" s="16">
        <f t="shared" si="58"/>
        <v>2</v>
      </c>
      <c r="AP68" s="16">
        <f t="shared" si="59"/>
        <v>12</v>
      </c>
      <c r="AQ68" s="16">
        <f t="shared" si="60"/>
        <v>15</v>
      </c>
      <c r="AR68" s="16">
        <f t="shared" si="61"/>
        <v>18</v>
      </c>
    </row>
    <row r="69" spans="3:44" ht="15" customHeight="1" thickBot="1" x14ac:dyDescent="0.4">
      <c r="C69" s="16">
        <f t="shared" si="24"/>
        <v>6</v>
      </c>
      <c r="D69" s="16">
        <f t="shared" si="25"/>
        <v>10</v>
      </c>
      <c r="E69" s="16">
        <f t="shared" si="26"/>
        <v>3</v>
      </c>
      <c r="F69" s="16">
        <f t="shared" si="27"/>
        <v>8</v>
      </c>
      <c r="G69" s="16">
        <f t="shared" si="28"/>
        <v>15</v>
      </c>
      <c r="H69" s="16">
        <f t="shared" si="29"/>
        <v>2</v>
      </c>
      <c r="I69" s="16">
        <f t="shared" si="30"/>
        <v>16</v>
      </c>
      <c r="J69" s="16">
        <f t="shared" si="31"/>
        <v>11</v>
      </c>
      <c r="K69" s="16">
        <f t="shared" si="32"/>
        <v>17</v>
      </c>
      <c r="L69" s="16">
        <f t="shared" si="33"/>
        <v>19</v>
      </c>
      <c r="M69" s="16">
        <f t="shared" si="34"/>
        <v>14</v>
      </c>
      <c r="N69" s="16">
        <f t="shared" si="35"/>
        <v>12</v>
      </c>
      <c r="O69" s="16">
        <f t="shared" si="36"/>
        <v>7</v>
      </c>
      <c r="P69" s="16">
        <f t="shared" si="37"/>
        <v>9</v>
      </c>
      <c r="Q69" s="16">
        <f t="shared" si="38"/>
        <v>1</v>
      </c>
      <c r="R69" s="16">
        <f t="shared" si="39"/>
        <v>5</v>
      </c>
      <c r="S69" s="16">
        <f t="shared" si="40"/>
        <v>4</v>
      </c>
      <c r="T69" s="16">
        <f t="shared" si="41"/>
        <v>13</v>
      </c>
      <c r="U69" s="16">
        <f t="shared" si="42"/>
        <v>18</v>
      </c>
      <c r="V69" s="16">
        <f t="shared" si="43"/>
        <v>20</v>
      </c>
      <c r="Y69" s="16">
        <f t="shared" si="44"/>
        <v>6</v>
      </c>
      <c r="Z69" s="16">
        <f t="shared" si="45"/>
        <v>12</v>
      </c>
      <c r="AA69" s="16">
        <f t="shared" si="46"/>
        <v>8</v>
      </c>
      <c r="AB69" s="16">
        <f t="shared" si="47"/>
        <v>1</v>
      </c>
      <c r="AC69" s="16">
        <f t="shared" si="48"/>
        <v>16</v>
      </c>
      <c r="AD69" s="16">
        <f t="shared" si="49"/>
        <v>13</v>
      </c>
      <c r="AE69" s="5"/>
      <c r="AF69" s="16">
        <f t="shared" si="50"/>
        <v>14</v>
      </c>
      <c r="AG69" s="16">
        <f t="shared" si="51"/>
        <v>3</v>
      </c>
      <c r="AH69" s="16">
        <f t="shared" si="52"/>
        <v>9</v>
      </c>
      <c r="AI69" s="16">
        <f t="shared" si="53"/>
        <v>2</v>
      </c>
      <c r="AJ69" s="16">
        <f t="shared" si="54"/>
        <v>4</v>
      </c>
      <c r="AK69" s="16">
        <f t="shared" si="55"/>
        <v>17</v>
      </c>
      <c r="AL69" s="5"/>
      <c r="AM69" s="16">
        <f t="shared" si="56"/>
        <v>10</v>
      </c>
      <c r="AN69" s="16">
        <f t="shared" si="57"/>
        <v>7</v>
      </c>
      <c r="AO69" s="16">
        <f t="shared" si="58"/>
        <v>15</v>
      </c>
      <c r="AP69" s="16">
        <f t="shared" si="59"/>
        <v>5</v>
      </c>
      <c r="AQ69" s="16">
        <f t="shared" si="60"/>
        <v>11</v>
      </c>
      <c r="AR69" s="16">
        <f t="shared" si="61"/>
        <v>18</v>
      </c>
    </row>
    <row r="70" spans="3:44" ht="15" customHeight="1" thickBot="1" x14ac:dyDescent="0.4">
      <c r="C70" s="16">
        <f t="shared" si="24"/>
        <v>7</v>
      </c>
      <c r="D70" s="16">
        <f t="shared" si="25"/>
        <v>10</v>
      </c>
      <c r="E70" s="16">
        <f t="shared" si="26"/>
        <v>6</v>
      </c>
      <c r="F70" s="16">
        <f t="shared" si="27"/>
        <v>15</v>
      </c>
      <c r="G70" s="16">
        <f t="shared" si="28"/>
        <v>14</v>
      </c>
      <c r="H70" s="16">
        <f t="shared" si="29"/>
        <v>9</v>
      </c>
      <c r="I70" s="16">
        <f t="shared" si="30"/>
        <v>8</v>
      </c>
      <c r="J70" s="16">
        <f t="shared" si="31"/>
        <v>11</v>
      </c>
      <c r="K70" s="16">
        <f t="shared" si="32"/>
        <v>17</v>
      </c>
      <c r="L70" s="16">
        <f t="shared" si="33"/>
        <v>19</v>
      </c>
      <c r="M70" s="16">
        <f t="shared" si="34"/>
        <v>3</v>
      </c>
      <c r="N70" s="16">
        <f t="shared" si="35"/>
        <v>4</v>
      </c>
      <c r="O70" s="16">
        <f t="shared" si="36"/>
        <v>2</v>
      </c>
      <c r="P70" s="16">
        <f t="shared" si="37"/>
        <v>5</v>
      </c>
      <c r="Q70" s="16">
        <f t="shared" si="38"/>
        <v>1</v>
      </c>
      <c r="R70" s="16">
        <f t="shared" si="39"/>
        <v>12</v>
      </c>
      <c r="S70" s="16">
        <f t="shared" si="40"/>
        <v>13</v>
      </c>
      <c r="T70" s="16">
        <f t="shared" si="41"/>
        <v>16</v>
      </c>
      <c r="U70" s="16">
        <f t="shared" si="42"/>
        <v>18</v>
      </c>
      <c r="V70" s="16">
        <f t="shared" si="43"/>
        <v>20</v>
      </c>
      <c r="Y70" s="16">
        <f t="shared" si="44"/>
        <v>7</v>
      </c>
      <c r="Z70" s="16">
        <f t="shared" si="45"/>
        <v>4</v>
      </c>
      <c r="AA70" s="16">
        <f t="shared" si="46"/>
        <v>15</v>
      </c>
      <c r="AB70" s="16">
        <f t="shared" si="47"/>
        <v>1</v>
      </c>
      <c r="AC70" s="16">
        <f t="shared" si="48"/>
        <v>8</v>
      </c>
      <c r="AD70" s="16">
        <f t="shared" si="49"/>
        <v>16</v>
      </c>
      <c r="AE70" s="5"/>
      <c r="AF70" s="16">
        <f t="shared" si="50"/>
        <v>3</v>
      </c>
      <c r="AG70" s="16">
        <f t="shared" si="51"/>
        <v>6</v>
      </c>
      <c r="AH70" s="16">
        <f t="shared" si="52"/>
        <v>5</v>
      </c>
      <c r="AI70" s="16">
        <f t="shared" si="53"/>
        <v>9</v>
      </c>
      <c r="AJ70" s="16">
        <f t="shared" si="54"/>
        <v>13</v>
      </c>
      <c r="AK70" s="16">
        <f t="shared" si="55"/>
        <v>17</v>
      </c>
      <c r="AL70" s="5"/>
      <c r="AM70" s="16">
        <f t="shared" si="56"/>
        <v>10</v>
      </c>
      <c r="AN70" s="16">
        <f t="shared" si="57"/>
        <v>2</v>
      </c>
      <c r="AO70" s="16">
        <f t="shared" si="58"/>
        <v>14</v>
      </c>
      <c r="AP70" s="16">
        <f t="shared" si="59"/>
        <v>12</v>
      </c>
      <c r="AQ70" s="16">
        <f t="shared" si="60"/>
        <v>11</v>
      </c>
      <c r="AR70" s="16">
        <f t="shared" si="61"/>
        <v>18</v>
      </c>
    </row>
    <row r="71" spans="3:44" ht="15" customHeight="1" thickBot="1" x14ac:dyDescent="0.4">
      <c r="C71" s="16">
        <f t="shared" si="24"/>
        <v>6</v>
      </c>
      <c r="D71" s="16">
        <f t="shared" si="25"/>
        <v>4</v>
      </c>
      <c r="E71" s="16">
        <f t="shared" si="26"/>
        <v>3</v>
      </c>
      <c r="F71" s="16">
        <f t="shared" si="27"/>
        <v>8</v>
      </c>
      <c r="G71" s="16">
        <f t="shared" si="28"/>
        <v>13</v>
      </c>
      <c r="H71" s="16">
        <f t="shared" si="29"/>
        <v>12</v>
      </c>
      <c r="I71" s="16">
        <f t="shared" si="30"/>
        <v>14</v>
      </c>
      <c r="J71" s="16">
        <f t="shared" si="31"/>
        <v>15</v>
      </c>
      <c r="K71" s="16">
        <f t="shared" si="32"/>
        <v>17</v>
      </c>
      <c r="L71" s="16">
        <f t="shared" si="33"/>
        <v>19</v>
      </c>
      <c r="M71" s="16">
        <f t="shared" si="34"/>
        <v>1</v>
      </c>
      <c r="N71" s="16">
        <f t="shared" si="35"/>
        <v>5</v>
      </c>
      <c r="O71" s="16">
        <f t="shared" si="36"/>
        <v>2</v>
      </c>
      <c r="P71" s="16">
        <f t="shared" si="37"/>
        <v>11</v>
      </c>
      <c r="Q71" s="16">
        <f t="shared" si="38"/>
        <v>9</v>
      </c>
      <c r="R71" s="16">
        <f t="shared" si="39"/>
        <v>7</v>
      </c>
      <c r="S71" s="16">
        <f t="shared" si="40"/>
        <v>10</v>
      </c>
      <c r="T71" s="16">
        <f t="shared" si="41"/>
        <v>16</v>
      </c>
      <c r="U71" s="16">
        <f t="shared" si="42"/>
        <v>18</v>
      </c>
      <c r="V71" s="16">
        <f t="shared" si="43"/>
        <v>20</v>
      </c>
      <c r="Y71" s="16">
        <f t="shared" si="44"/>
        <v>6</v>
      </c>
      <c r="Z71" s="16">
        <f t="shared" si="45"/>
        <v>5</v>
      </c>
      <c r="AA71" s="16">
        <f t="shared" si="46"/>
        <v>8</v>
      </c>
      <c r="AB71" s="16">
        <f t="shared" si="47"/>
        <v>9</v>
      </c>
      <c r="AC71" s="16">
        <f t="shared" si="48"/>
        <v>14</v>
      </c>
      <c r="AD71" s="16">
        <f t="shared" si="49"/>
        <v>16</v>
      </c>
      <c r="AE71" s="5"/>
      <c r="AF71" s="16">
        <f t="shared" si="50"/>
        <v>1</v>
      </c>
      <c r="AG71" s="16">
        <f t="shared" si="51"/>
        <v>3</v>
      </c>
      <c r="AH71" s="16">
        <f t="shared" si="52"/>
        <v>11</v>
      </c>
      <c r="AI71" s="16">
        <f t="shared" si="53"/>
        <v>12</v>
      </c>
      <c r="AJ71" s="16">
        <f t="shared" si="54"/>
        <v>10</v>
      </c>
      <c r="AK71" s="16">
        <f t="shared" si="55"/>
        <v>17</v>
      </c>
      <c r="AL71" s="5"/>
      <c r="AM71" s="16">
        <f t="shared" si="56"/>
        <v>4</v>
      </c>
      <c r="AN71" s="16">
        <f t="shared" si="57"/>
        <v>2</v>
      </c>
      <c r="AO71" s="16">
        <f t="shared" si="58"/>
        <v>13</v>
      </c>
      <c r="AP71" s="16">
        <f t="shared" si="59"/>
        <v>7</v>
      </c>
      <c r="AQ71" s="16">
        <f t="shared" si="60"/>
        <v>15</v>
      </c>
      <c r="AR71" s="16">
        <f t="shared" si="61"/>
        <v>18</v>
      </c>
    </row>
    <row r="72" spans="3:44" ht="15" customHeight="1" thickBot="1" x14ac:dyDescent="0.4">
      <c r="C72" s="16">
        <f t="shared" si="24"/>
        <v>1</v>
      </c>
      <c r="D72" s="16">
        <f t="shared" si="25"/>
        <v>2</v>
      </c>
      <c r="E72" s="16">
        <f t="shared" si="26"/>
        <v>4</v>
      </c>
      <c r="F72" s="16">
        <f t="shared" si="27"/>
        <v>15</v>
      </c>
      <c r="G72" s="16">
        <f t="shared" si="28"/>
        <v>5</v>
      </c>
      <c r="H72" s="16">
        <f t="shared" si="29"/>
        <v>6</v>
      </c>
      <c r="I72" s="16">
        <f t="shared" si="30"/>
        <v>11</v>
      </c>
      <c r="J72" s="16">
        <f t="shared" si="31"/>
        <v>12</v>
      </c>
      <c r="K72" s="16">
        <f t="shared" si="32"/>
        <v>17</v>
      </c>
      <c r="L72" s="16">
        <f t="shared" si="33"/>
        <v>19</v>
      </c>
      <c r="M72" s="16">
        <f t="shared" si="34"/>
        <v>3</v>
      </c>
      <c r="N72" s="16">
        <f t="shared" si="35"/>
        <v>8</v>
      </c>
      <c r="O72" s="16">
        <f t="shared" si="36"/>
        <v>9</v>
      </c>
      <c r="P72" s="16">
        <f t="shared" si="37"/>
        <v>10</v>
      </c>
      <c r="Q72" s="16">
        <f t="shared" si="38"/>
        <v>14</v>
      </c>
      <c r="R72" s="16">
        <f t="shared" si="39"/>
        <v>7</v>
      </c>
      <c r="S72" s="16">
        <f t="shared" si="40"/>
        <v>13</v>
      </c>
      <c r="T72" s="16">
        <f t="shared" si="41"/>
        <v>16</v>
      </c>
      <c r="U72" s="16">
        <f t="shared" si="42"/>
        <v>18</v>
      </c>
      <c r="V72" s="16">
        <f t="shared" si="43"/>
        <v>20</v>
      </c>
      <c r="Y72" s="16">
        <f t="shared" si="44"/>
        <v>1</v>
      </c>
      <c r="Z72" s="16">
        <f t="shared" si="45"/>
        <v>8</v>
      </c>
      <c r="AA72" s="16">
        <f t="shared" si="46"/>
        <v>15</v>
      </c>
      <c r="AB72" s="16">
        <f t="shared" si="47"/>
        <v>14</v>
      </c>
      <c r="AC72" s="16">
        <f t="shared" si="48"/>
        <v>11</v>
      </c>
      <c r="AD72" s="16">
        <f t="shared" si="49"/>
        <v>16</v>
      </c>
      <c r="AE72" s="5"/>
      <c r="AF72" s="16">
        <f t="shared" si="50"/>
        <v>3</v>
      </c>
      <c r="AG72" s="16">
        <f t="shared" si="51"/>
        <v>4</v>
      </c>
      <c r="AH72" s="16">
        <f t="shared" si="52"/>
        <v>10</v>
      </c>
      <c r="AI72" s="16">
        <f t="shared" si="53"/>
        <v>6</v>
      </c>
      <c r="AJ72" s="16">
        <f t="shared" si="54"/>
        <v>13</v>
      </c>
      <c r="AK72" s="16">
        <f t="shared" si="55"/>
        <v>17</v>
      </c>
      <c r="AL72" s="5"/>
      <c r="AM72" s="16">
        <f t="shared" si="56"/>
        <v>2</v>
      </c>
      <c r="AN72" s="16">
        <f t="shared" si="57"/>
        <v>9</v>
      </c>
      <c r="AO72" s="16">
        <f t="shared" si="58"/>
        <v>5</v>
      </c>
      <c r="AP72" s="16">
        <f t="shared" si="59"/>
        <v>7</v>
      </c>
      <c r="AQ72" s="16">
        <f t="shared" si="60"/>
        <v>12</v>
      </c>
      <c r="AR72" s="16">
        <f t="shared" si="61"/>
        <v>18</v>
      </c>
    </row>
    <row r="73" spans="3:44" ht="15" customHeight="1" thickBot="1" x14ac:dyDescent="0.4">
      <c r="C73" s="16">
        <f t="shared" si="24"/>
        <v>15</v>
      </c>
      <c r="D73" s="16">
        <f t="shared" si="25"/>
        <v>14</v>
      </c>
      <c r="E73" s="16">
        <f t="shared" si="26"/>
        <v>8</v>
      </c>
      <c r="F73" s="16">
        <f t="shared" si="27"/>
        <v>9</v>
      </c>
      <c r="G73" s="16">
        <f t="shared" si="28"/>
        <v>4</v>
      </c>
      <c r="H73" s="16">
        <f t="shared" si="29"/>
        <v>11</v>
      </c>
      <c r="I73" s="16">
        <f t="shared" si="30"/>
        <v>7</v>
      </c>
      <c r="J73" s="16">
        <f t="shared" si="31"/>
        <v>6</v>
      </c>
      <c r="K73" s="16">
        <f t="shared" si="32"/>
        <v>17</v>
      </c>
      <c r="L73" s="16">
        <f t="shared" si="33"/>
        <v>19</v>
      </c>
      <c r="M73" s="16">
        <f t="shared" si="34"/>
        <v>1</v>
      </c>
      <c r="N73" s="16">
        <f t="shared" si="35"/>
        <v>3</v>
      </c>
      <c r="O73" s="16">
        <f t="shared" si="36"/>
        <v>2</v>
      </c>
      <c r="P73" s="16">
        <f t="shared" si="37"/>
        <v>10</v>
      </c>
      <c r="Q73" s="16">
        <f t="shared" si="38"/>
        <v>13</v>
      </c>
      <c r="R73" s="16">
        <f t="shared" si="39"/>
        <v>12</v>
      </c>
      <c r="S73" s="16">
        <f t="shared" si="40"/>
        <v>5</v>
      </c>
      <c r="T73" s="16">
        <f t="shared" si="41"/>
        <v>16</v>
      </c>
      <c r="U73" s="16">
        <f t="shared" si="42"/>
        <v>18</v>
      </c>
      <c r="V73" s="16">
        <f t="shared" si="43"/>
        <v>20</v>
      </c>
      <c r="Y73" s="16">
        <f t="shared" si="44"/>
        <v>15</v>
      </c>
      <c r="Z73" s="16">
        <f t="shared" si="45"/>
        <v>3</v>
      </c>
      <c r="AA73" s="16">
        <f t="shared" si="46"/>
        <v>9</v>
      </c>
      <c r="AB73" s="16">
        <f t="shared" si="47"/>
        <v>13</v>
      </c>
      <c r="AC73" s="16">
        <f t="shared" si="48"/>
        <v>7</v>
      </c>
      <c r="AD73" s="16">
        <f t="shared" si="49"/>
        <v>16</v>
      </c>
      <c r="AE73" s="5"/>
      <c r="AF73" s="16">
        <f t="shared" si="50"/>
        <v>1</v>
      </c>
      <c r="AG73" s="16">
        <f t="shared" si="51"/>
        <v>8</v>
      </c>
      <c r="AH73" s="16">
        <f t="shared" si="52"/>
        <v>10</v>
      </c>
      <c r="AI73" s="16">
        <f t="shared" si="53"/>
        <v>11</v>
      </c>
      <c r="AJ73" s="16">
        <f t="shared" si="54"/>
        <v>5</v>
      </c>
      <c r="AK73" s="16">
        <f t="shared" si="55"/>
        <v>17</v>
      </c>
      <c r="AL73" s="5"/>
      <c r="AM73" s="16">
        <f t="shared" si="56"/>
        <v>14</v>
      </c>
      <c r="AN73" s="16">
        <f t="shared" si="57"/>
        <v>2</v>
      </c>
      <c r="AO73" s="16">
        <f t="shared" si="58"/>
        <v>4</v>
      </c>
      <c r="AP73" s="16">
        <f t="shared" si="59"/>
        <v>12</v>
      </c>
      <c r="AQ73" s="16">
        <f t="shared" si="60"/>
        <v>6</v>
      </c>
      <c r="AR73" s="16">
        <f t="shared" si="61"/>
        <v>18</v>
      </c>
    </row>
    <row r="74" spans="3:44" ht="15" customHeight="1" thickBot="1" x14ac:dyDescent="0.4">
      <c r="C74" s="16">
        <f t="shared" si="24"/>
        <v>15</v>
      </c>
      <c r="D74" s="16">
        <f t="shared" si="25"/>
        <v>1</v>
      </c>
      <c r="E74" s="16">
        <f t="shared" si="26"/>
        <v>14</v>
      </c>
      <c r="F74" s="16">
        <f t="shared" si="27"/>
        <v>9</v>
      </c>
      <c r="G74" s="16">
        <f t="shared" si="28"/>
        <v>4</v>
      </c>
      <c r="H74" s="16">
        <f t="shared" si="29"/>
        <v>11</v>
      </c>
      <c r="I74" s="16">
        <f t="shared" si="30"/>
        <v>5</v>
      </c>
      <c r="J74" s="16">
        <f t="shared" si="31"/>
        <v>7</v>
      </c>
      <c r="K74" s="16">
        <f t="shared" si="32"/>
        <v>17</v>
      </c>
      <c r="L74" s="16">
        <f t="shared" si="33"/>
        <v>19</v>
      </c>
      <c r="M74" s="16">
        <f t="shared" si="34"/>
        <v>3</v>
      </c>
      <c r="N74" s="16">
        <f t="shared" si="35"/>
        <v>8</v>
      </c>
      <c r="O74" s="16">
        <f t="shared" si="36"/>
        <v>2</v>
      </c>
      <c r="P74" s="16">
        <f t="shared" si="37"/>
        <v>10</v>
      </c>
      <c r="Q74" s="16">
        <f t="shared" si="38"/>
        <v>13</v>
      </c>
      <c r="R74" s="16">
        <f t="shared" si="39"/>
        <v>12</v>
      </c>
      <c r="S74" s="16">
        <f t="shared" si="40"/>
        <v>6</v>
      </c>
      <c r="T74" s="16">
        <f t="shared" si="41"/>
        <v>16</v>
      </c>
      <c r="U74" s="16">
        <f t="shared" si="42"/>
        <v>18</v>
      </c>
      <c r="V74" s="16">
        <f t="shared" si="43"/>
        <v>20</v>
      </c>
      <c r="Y74" s="16">
        <f t="shared" si="44"/>
        <v>15</v>
      </c>
      <c r="Z74" s="16">
        <f t="shared" si="45"/>
        <v>8</v>
      </c>
      <c r="AA74" s="16">
        <f t="shared" si="46"/>
        <v>9</v>
      </c>
      <c r="AB74" s="16">
        <f t="shared" si="47"/>
        <v>13</v>
      </c>
      <c r="AC74" s="16">
        <f t="shared" si="48"/>
        <v>5</v>
      </c>
      <c r="AD74" s="16">
        <f t="shared" si="49"/>
        <v>16</v>
      </c>
      <c r="AE74" s="5"/>
      <c r="AF74" s="16">
        <f t="shared" si="50"/>
        <v>3</v>
      </c>
      <c r="AG74" s="16">
        <f t="shared" si="51"/>
        <v>14</v>
      </c>
      <c r="AH74" s="16">
        <f t="shared" si="52"/>
        <v>10</v>
      </c>
      <c r="AI74" s="16">
        <f t="shared" si="53"/>
        <v>11</v>
      </c>
      <c r="AJ74" s="16">
        <f t="shared" si="54"/>
        <v>6</v>
      </c>
      <c r="AK74" s="16">
        <f t="shared" si="55"/>
        <v>17</v>
      </c>
      <c r="AL74" s="5"/>
      <c r="AM74" s="16">
        <f t="shared" si="56"/>
        <v>1</v>
      </c>
      <c r="AN74" s="16">
        <f t="shared" si="57"/>
        <v>2</v>
      </c>
      <c r="AO74" s="16">
        <f t="shared" si="58"/>
        <v>4</v>
      </c>
      <c r="AP74" s="16">
        <f t="shared" si="59"/>
        <v>12</v>
      </c>
      <c r="AQ74" s="16">
        <f t="shared" si="60"/>
        <v>7</v>
      </c>
      <c r="AR74" s="16">
        <f t="shared" si="61"/>
        <v>18</v>
      </c>
    </row>
    <row r="75" spans="3:44" ht="15" customHeight="1" thickBot="1" x14ac:dyDescent="0.4">
      <c r="C75" s="16">
        <f t="shared" si="24"/>
        <v>13</v>
      </c>
      <c r="D75" s="16">
        <f t="shared" si="25"/>
        <v>1</v>
      </c>
      <c r="E75" s="16">
        <f t="shared" si="26"/>
        <v>14</v>
      </c>
      <c r="F75" s="16">
        <f t="shared" si="27"/>
        <v>4</v>
      </c>
      <c r="G75" s="16">
        <f t="shared" si="28"/>
        <v>12</v>
      </c>
      <c r="H75" s="16">
        <f t="shared" si="29"/>
        <v>2</v>
      </c>
      <c r="I75" s="16">
        <f t="shared" si="30"/>
        <v>6</v>
      </c>
      <c r="J75" s="16">
        <f t="shared" si="31"/>
        <v>15</v>
      </c>
      <c r="K75" s="16">
        <f t="shared" si="32"/>
        <v>17</v>
      </c>
      <c r="L75" s="16">
        <f t="shared" si="33"/>
        <v>19</v>
      </c>
      <c r="M75" s="16">
        <f t="shared" si="34"/>
        <v>3</v>
      </c>
      <c r="N75" s="16">
        <f t="shared" si="35"/>
        <v>7</v>
      </c>
      <c r="O75" s="16">
        <f t="shared" si="36"/>
        <v>11</v>
      </c>
      <c r="P75" s="16">
        <f t="shared" si="37"/>
        <v>5</v>
      </c>
      <c r="Q75" s="16">
        <f t="shared" si="38"/>
        <v>9</v>
      </c>
      <c r="R75" s="16">
        <f t="shared" si="39"/>
        <v>10</v>
      </c>
      <c r="S75" s="16">
        <f t="shared" si="40"/>
        <v>8</v>
      </c>
      <c r="T75" s="16">
        <f t="shared" si="41"/>
        <v>16</v>
      </c>
      <c r="U75" s="16">
        <f t="shared" si="42"/>
        <v>18</v>
      </c>
      <c r="V75" s="16">
        <f t="shared" si="43"/>
        <v>20</v>
      </c>
      <c r="Y75" s="16">
        <f t="shared" si="44"/>
        <v>13</v>
      </c>
      <c r="Z75" s="16">
        <f t="shared" si="45"/>
        <v>7</v>
      </c>
      <c r="AA75" s="16">
        <f t="shared" si="46"/>
        <v>4</v>
      </c>
      <c r="AB75" s="16">
        <f t="shared" si="47"/>
        <v>9</v>
      </c>
      <c r="AC75" s="16">
        <f t="shared" si="48"/>
        <v>6</v>
      </c>
      <c r="AD75" s="16">
        <f t="shared" si="49"/>
        <v>16</v>
      </c>
      <c r="AE75" s="5"/>
      <c r="AF75" s="16">
        <f t="shared" si="50"/>
        <v>3</v>
      </c>
      <c r="AG75" s="16">
        <f t="shared" si="51"/>
        <v>14</v>
      </c>
      <c r="AH75" s="16">
        <f t="shared" si="52"/>
        <v>5</v>
      </c>
      <c r="AI75" s="16">
        <f t="shared" si="53"/>
        <v>2</v>
      </c>
      <c r="AJ75" s="16">
        <f t="shared" si="54"/>
        <v>8</v>
      </c>
      <c r="AK75" s="16">
        <f t="shared" si="55"/>
        <v>17</v>
      </c>
      <c r="AL75" s="5"/>
      <c r="AM75" s="16">
        <f t="shared" si="56"/>
        <v>1</v>
      </c>
      <c r="AN75" s="16">
        <f t="shared" si="57"/>
        <v>11</v>
      </c>
      <c r="AO75" s="16">
        <f t="shared" si="58"/>
        <v>12</v>
      </c>
      <c r="AP75" s="16">
        <f t="shared" si="59"/>
        <v>10</v>
      </c>
      <c r="AQ75" s="16">
        <f t="shared" si="60"/>
        <v>15</v>
      </c>
      <c r="AR75" s="16">
        <f t="shared" si="61"/>
        <v>18</v>
      </c>
    </row>
    <row r="76" spans="3:44" ht="15" customHeight="1" thickBot="1" x14ac:dyDescent="0.4">
      <c r="C76" s="16">
        <f t="shared" si="24"/>
        <v>15</v>
      </c>
      <c r="D76" s="16">
        <f t="shared" si="25"/>
        <v>3</v>
      </c>
      <c r="E76" s="16">
        <f t="shared" si="26"/>
        <v>14</v>
      </c>
      <c r="F76" s="16">
        <f t="shared" si="27"/>
        <v>9</v>
      </c>
      <c r="G76" s="16">
        <f t="shared" si="28"/>
        <v>4</v>
      </c>
      <c r="H76" s="16">
        <f t="shared" si="29"/>
        <v>11</v>
      </c>
      <c r="I76" s="16">
        <f t="shared" si="30"/>
        <v>5</v>
      </c>
      <c r="J76" s="16">
        <f t="shared" si="31"/>
        <v>6</v>
      </c>
      <c r="K76" s="16">
        <f t="shared" si="32"/>
        <v>17</v>
      </c>
      <c r="L76" s="16">
        <f t="shared" si="33"/>
        <v>19</v>
      </c>
      <c r="M76" s="16">
        <f t="shared" si="34"/>
        <v>1</v>
      </c>
      <c r="N76" s="16">
        <f t="shared" si="35"/>
        <v>8</v>
      </c>
      <c r="O76" s="16">
        <f t="shared" si="36"/>
        <v>2</v>
      </c>
      <c r="P76" s="16">
        <f t="shared" si="37"/>
        <v>10</v>
      </c>
      <c r="Q76" s="16">
        <f t="shared" si="38"/>
        <v>13</v>
      </c>
      <c r="R76" s="16">
        <f t="shared" si="39"/>
        <v>12</v>
      </c>
      <c r="S76" s="16">
        <f t="shared" si="40"/>
        <v>7</v>
      </c>
      <c r="T76" s="16">
        <f t="shared" si="41"/>
        <v>16</v>
      </c>
      <c r="U76" s="16">
        <f t="shared" si="42"/>
        <v>18</v>
      </c>
      <c r="V76" s="16">
        <f t="shared" si="43"/>
        <v>20</v>
      </c>
      <c r="Y76" s="16">
        <f t="shared" si="44"/>
        <v>15</v>
      </c>
      <c r="Z76" s="16">
        <f t="shared" si="45"/>
        <v>8</v>
      </c>
      <c r="AA76" s="16">
        <f t="shared" si="46"/>
        <v>9</v>
      </c>
      <c r="AB76" s="16">
        <f t="shared" si="47"/>
        <v>13</v>
      </c>
      <c r="AC76" s="16">
        <f t="shared" si="48"/>
        <v>5</v>
      </c>
      <c r="AD76" s="16">
        <f t="shared" si="49"/>
        <v>16</v>
      </c>
      <c r="AE76" s="5"/>
      <c r="AF76" s="16">
        <f t="shared" si="50"/>
        <v>1</v>
      </c>
      <c r="AG76" s="16">
        <f t="shared" si="51"/>
        <v>14</v>
      </c>
      <c r="AH76" s="16">
        <f t="shared" si="52"/>
        <v>10</v>
      </c>
      <c r="AI76" s="16">
        <f t="shared" si="53"/>
        <v>11</v>
      </c>
      <c r="AJ76" s="16">
        <f t="shared" si="54"/>
        <v>7</v>
      </c>
      <c r="AK76" s="16">
        <f t="shared" si="55"/>
        <v>17</v>
      </c>
      <c r="AL76" s="5"/>
      <c r="AM76" s="16">
        <f t="shared" si="56"/>
        <v>3</v>
      </c>
      <c r="AN76" s="16">
        <f t="shared" si="57"/>
        <v>2</v>
      </c>
      <c r="AO76" s="16">
        <f t="shared" si="58"/>
        <v>4</v>
      </c>
      <c r="AP76" s="16">
        <f t="shared" si="59"/>
        <v>12</v>
      </c>
      <c r="AQ76" s="16">
        <f t="shared" si="60"/>
        <v>6</v>
      </c>
      <c r="AR76" s="16">
        <f t="shared" si="61"/>
        <v>18</v>
      </c>
    </row>
    <row r="77" spans="3:44" ht="15" customHeight="1" thickBot="1" x14ac:dyDescent="0.4">
      <c r="C77" s="16">
        <f t="shared" si="24"/>
        <v>13</v>
      </c>
      <c r="D77" s="16">
        <f t="shared" si="25"/>
        <v>8</v>
      </c>
      <c r="E77" s="16">
        <f t="shared" si="26"/>
        <v>1</v>
      </c>
      <c r="F77" s="16">
        <f t="shared" si="27"/>
        <v>10</v>
      </c>
      <c r="G77" s="16">
        <f t="shared" si="28"/>
        <v>2</v>
      </c>
      <c r="H77" s="16">
        <f t="shared" si="29"/>
        <v>4</v>
      </c>
      <c r="I77" s="16">
        <f t="shared" si="30"/>
        <v>5</v>
      </c>
      <c r="J77" s="16">
        <f t="shared" si="31"/>
        <v>20</v>
      </c>
      <c r="K77" s="16">
        <f t="shared" si="32"/>
        <v>18</v>
      </c>
      <c r="L77" s="16">
        <f t="shared" si="33"/>
        <v>16</v>
      </c>
      <c r="M77" s="16">
        <f t="shared" si="34"/>
        <v>14</v>
      </c>
      <c r="N77" s="16">
        <f t="shared" si="35"/>
        <v>9</v>
      </c>
      <c r="O77" s="16">
        <f t="shared" si="36"/>
        <v>3</v>
      </c>
      <c r="P77" s="16">
        <f t="shared" si="37"/>
        <v>12</v>
      </c>
      <c r="Q77" s="16">
        <f t="shared" si="38"/>
        <v>11</v>
      </c>
      <c r="R77" s="16">
        <f t="shared" si="39"/>
        <v>7</v>
      </c>
      <c r="S77" s="16">
        <f t="shared" si="40"/>
        <v>6</v>
      </c>
      <c r="T77" s="16">
        <f t="shared" si="41"/>
        <v>19</v>
      </c>
      <c r="U77" s="16">
        <f t="shared" si="42"/>
        <v>17</v>
      </c>
      <c r="V77" s="16">
        <f t="shared" si="43"/>
        <v>15</v>
      </c>
      <c r="Y77" s="16">
        <f t="shared" si="44"/>
        <v>13</v>
      </c>
      <c r="Z77" s="16">
        <f t="shared" si="45"/>
        <v>9</v>
      </c>
      <c r="AA77" s="16">
        <f t="shared" si="46"/>
        <v>10</v>
      </c>
      <c r="AB77" s="16">
        <f t="shared" si="47"/>
        <v>11</v>
      </c>
      <c r="AC77" s="16">
        <f t="shared" si="48"/>
        <v>5</v>
      </c>
      <c r="AD77" s="16">
        <f t="shared" si="49"/>
        <v>19</v>
      </c>
      <c r="AE77" s="5"/>
      <c r="AF77" s="16">
        <f t="shared" si="50"/>
        <v>14</v>
      </c>
      <c r="AG77" s="16">
        <f t="shared" si="51"/>
        <v>1</v>
      </c>
      <c r="AH77" s="16">
        <f t="shared" si="52"/>
        <v>12</v>
      </c>
      <c r="AI77" s="16">
        <f t="shared" si="53"/>
        <v>4</v>
      </c>
      <c r="AJ77" s="16">
        <f t="shared" si="54"/>
        <v>6</v>
      </c>
      <c r="AK77" s="16">
        <f t="shared" si="55"/>
        <v>18</v>
      </c>
      <c r="AL77" s="5"/>
      <c r="AM77" s="16">
        <f t="shared" si="56"/>
        <v>8</v>
      </c>
      <c r="AN77" s="16">
        <f t="shared" si="57"/>
        <v>3</v>
      </c>
      <c r="AO77" s="16">
        <f t="shared" si="58"/>
        <v>2</v>
      </c>
      <c r="AP77" s="16">
        <f t="shared" si="59"/>
        <v>7</v>
      </c>
      <c r="AQ77" s="16">
        <f t="shared" si="60"/>
        <v>20</v>
      </c>
      <c r="AR77" s="16">
        <f t="shared" si="61"/>
        <v>17</v>
      </c>
    </row>
    <row r="78" spans="3:44" ht="15" customHeight="1" thickBot="1" x14ac:dyDescent="0.4">
      <c r="C78" s="16">
        <f t="shared" si="24"/>
        <v>8</v>
      </c>
      <c r="D78" s="16">
        <f t="shared" si="25"/>
        <v>15</v>
      </c>
      <c r="E78" s="16">
        <f t="shared" si="26"/>
        <v>9</v>
      </c>
      <c r="F78" s="16">
        <f t="shared" si="27"/>
        <v>10</v>
      </c>
      <c r="G78" s="16">
        <f t="shared" si="28"/>
        <v>2</v>
      </c>
      <c r="H78" s="16">
        <f t="shared" si="29"/>
        <v>4</v>
      </c>
      <c r="I78" s="16">
        <f t="shared" si="30"/>
        <v>5</v>
      </c>
      <c r="J78" s="16">
        <f t="shared" si="31"/>
        <v>7</v>
      </c>
      <c r="K78" s="16">
        <f t="shared" si="32"/>
        <v>19</v>
      </c>
      <c r="L78" s="16">
        <f t="shared" si="33"/>
        <v>17</v>
      </c>
      <c r="M78" s="16">
        <f t="shared" si="34"/>
        <v>14</v>
      </c>
      <c r="N78" s="16">
        <f t="shared" si="35"/>
        <v>3</v>
      </c>
      <c r="O78" s="16">
        <f t="shared" si="36"/>
        <v>1</v>
      </c>
      <c r="P78" s="16">
        <f t="shared" si="37"/>
        <v>13</v>
      </c>
      <c r="Q78" s="16">
        <f t="shared" si="38"/>
        <v>11</v>
      </c>
      <c r="R78" s="16">
        <f t="shared" si="39"/>
        <v>12</v>
      </c>
      <c r="S78" s="16">
        <f t="shared" si="40"/>
        <v>6</v>
      </c>
      <c r="T78" s="16">
        <f t="shared" si="41"/>
        <v>20</v>
      </c>
      <c r="U78" s="16">
        <f t="shared" si="42"/>
        <v>18</v>
      </c>
      <c r="V78" s="16">
        <f t="shared" si="43"/>
        <v>16</v>
      </c>
      <c r="Y78" s="16">
        <f t="shared" si="44"/>
        <v>8</v>
      </c>
      <c r="Z78" s="16">
        <f t="shared" si="45"/>
        <v>3</v>
      </c>
      <c r="AA78" s="16">
        <f t="shared" si="46"/>
        <v>10</v>
      </c>
      <c r="AB78" s="16">
        <f t="shared" si="47"/>
        <v>11</v>
      </c>
      <c r="AC78" s="16">
        <f t="shared" si="48"/>
        <v>5</v>
      </c>
      <c r="AD78" s="16">
        <f t="shared" si="49"/>
        <v>20</v>
      </c>
      <c r="AE78" s="5"/>
      <c r="AF78" s="16">
        <f t="shared" si="50"/>
        <v>14</v>
      </c>
      <c r="AG78" s="16">
        <f t="shared" si="51"/>
        <v>9</v>
      </c>
      <c r="AH78" s="16">
        <f t="shared" si="52"/>
        <v>13</v>
      </c>
      <c r="AI78" s="16">
        <f t="shared" si="53"/>
        <v>4</v>
      </c>
      <c r="AJ78" s="16">
        <f t="shared" si="54"/>
        <v>6</v>
      </c>
      <c r="AK78" s="16">
        <f t="shared" si="55"/>
        <v>19</v>
      </c>
      <c r="AL78" s="5"/>
      <c r="AM78" s="16">
        <f t="shared" si="56"/>
        <v>15</v>
      </c>
      <c r="AN78" s="16">
        <f t="shared" si="57"/>
        <v>1</v>
      </c>
      <c r="AO78" s="16">
        <f t="shared" si="58"/>
        <v>2</v>
      </c>
      <c r="AP78" s="16">
        <f t="shared" si="59"/>
        <v>12</v>
      </c>
      <c r="AQ78" s="16">
        <f t="shared" si="60"/>
        <v>7</v>
      </c>
      <c r="AR78" s="16">
        <f t="shared" si="61"/>
        <v>18</v>
      </c>
    </row>
    <row r="79" spans="3:44" ht="15" customHeight="1" thickBot="1" x14ac:dyDescent="0.4">
      <c r="C79" s="16">
        <f t="shared" si="24"/>
        <v>14</v>
      </c>
      <c r="D79" s="16">
        <f t="shared" si="25"/>
        <v>13</v>
      </c>
      <c r="E79" s="16">
        <f t="shared" si="26"/>
        <v>9</v>
      </c>
      <c r="F79" s="16">
        <f t="shared" si="27"/>
        <v>10</v>
      </c>
      <c r="G79" s="16">
        <f t="shared" si="28"/>
        <v>11</v>
      </c>
      <c r="H79" s="16">
        <f t="shared" si="29"/>
        <v>12</v>
      </c>
      <c r="I79" s="16">
        <f t="shared" si="30"/>
        <v>7</v>
      </c>
      <c r="J79" s="16">
        <f t="shared" si="31"/>
        <v>15</v>
      </c>
      <c r="K79" s="16">
        <f t="shared" si="32"/>
        <v>19</v>
      </c>
      <c r="L79" s="16">
        <f t="shared" si="33"/>
        <v>17</v>
      </c>
      <c r="M79" s="16">
        <f t="shared" si="34"/>
        <v>8</v>
      </c>
      <c r="N79" s="16">
        <f t="shared" si="35"/>
        <v>3</v>
      </c>
      <c r="O79" s="16">
        <f t="shared" si="36"/>
        <v>1</v>
      </c>
      <c r="P79" s="16">
        <f t="shared" si="37"/>
        <v>2</v>
      </c>
      <c r="Q79" s="16">
        <f t="shared" si="38"/>
        <v>4</v>
      </c>
      <c r="R79" s="16">
        <f t="shared" si="39"/>
        <v>5</v>
      </c>
      <c r="S79" s="16">
        <f t="shared" si="40"/>
        <v>6</v>
      </c>
      <c r="T79" s="16">
        <f t="shared" si="41"/>
        <v>20</v>
      </c>
      <c r="U79" s="16">
        <f t="shared" si="42"/>
        <v>18</v>
      </c>
      <c r="V79" s="16">
        <f t="shared" si="43"/>
        <v>16</v>
      </c>
      <c r="Y79" s="16">
        <f t="shared" si="44"/>
        <v>14</v>
      </c>
      <c r="Z79" s="16">
        <f t="shared" si="45"/>
        <v>3</v>
      </c>
      <c r="AA79" s="16">
        <f t="shared" si="46"/>
        <v>10</v>
      </c>
      <c r="AB79" s="16">
        <f t="shared" si="47"/>
        <v>4</v>
      </c>
      <c r="AC79" s="16">
        <f t="shared" si="48"/>
        <v>7</v>
      </c>
      <c r="AD79" s="16">
        <f t="shared" si="49"/>
        <v>20</v>
      </c>
      <c r="AE79" s="5"/>
      <c r="AF79" s="16">
        <f t="shared" si="50"/>
        <v>8</v>
      </c>
      <c r="AG79" s="16">
        <f t="shared" si="51"/>
        <v>9</v>
      </c>
      <c r="AH79" s="16">
        <f t="shared" si="52"/>
        <v>2</v>
      </c>
      <c r="AI79" s="16">
        <f t="shared" si="53"/>
        <v>12</v>
      </c>
      <c r="AJ79" s="16">
        <f t="shared" si="54"/>
        <v>6</v>
      </c>
      <c r="AK79" s="16">
        <f t="shared" si="55"/>
        <v>19</v>
      </c>
      <c r="AL79" s="5"/>
      <c r="AM79" s="16">
        <f t="shared" si="56"/>
        <v>13</v>
      </c>
      <c r="AN79" s="16">
        <f t="shared" si="57"/>
        <v>1</v>
      </c>
      <c r="AO79" s="16">
        <f t="shared" si="58"/>
        <v>11</v>
      </c>
      <c r="AP79" s="16">
        <f t="shared" si="59"/>
        <v>5</v>
      </c>
      <c r="AQ79" s="16">
        <f t="shared" si="60"/>
        <v>15</v>
      </c>
      <c r="AR79" s="16">
        <f t="shared" si="61"/>
        <v>18</v>
      </c>
    </row>
    <row r="80" spans="3:44" ht="15" customHeight="1" thickBot="1" x14ac:dyDescent="0.4">
      <c r="C80" s="16">
        <f t="shared" si="24"/>
        <v>15</v>
      </c>
      <c r="D80" s="16">
        <f t="shared" si="25"/>
        <v>1</v>
      </c>
      <c r="E80" s="16">
        <f t="shared" si="26"/>
        <v>9</v>
      </c>
      <c r="F80" s="16">
        <f t="shared" si="27"/>
        <v>10</v>
      </c>
      <c r="G80" s="16">
        <f t="shared" si="28"/>
        <v>2</v>
      </c>
      <c r="H80" s="16">
        <f t="shared" si="29"/>
        <v>11</v>
      </c>
      <c r="I80" s="16">
        <f t="shared" si="30"/>
        <v>5</v>
      </c>
      <c r="J80" s="16">
        <f t="shared" si="31"/>
        <v>7</v>
      </c>
      <c r="K80" s="16">
        <f t="shared" si="32"/>
        <v>17</v>
      </c>
      <c r="L80" s="16">
        <f t="shared" si="33"/>
        <v>19</v>
      </c>
      <c r="M80" s="16">
        <f t="shared" si="34"/>
        <v>3</v>
      </c>
      <c r="N80" s="16">
        <f t="shared" si="35"/>
        <v>8</v>
      </c>
      <c r="O80" s="16">
        <f t="shared" si="36"/>
        <v>14</v>
      </c>
      <c r="P80" s="16">
        <f t="shared" si="37"/>
        <v>4</v>
      </c>
      <c r="Q80" s="16">
        <f t="shared" si="38"/>
        <v>13</v>
      </c>
      <c r="R80" s="16">
        <f t="shared" si="39"/>
        <v>12</v>
      </c>
      <c r="S80" s="16">
        <f t="shared" si="40"/>
        <v>6</v>
      </c>
      <c r="T80" s="16">
        <f t="shared" si="41"/>
        <v>16</v>
      </c>
      <c r="U80" s="16">
        <f t="shared" si="42"/>
        <v>18</v>
      </c>
      <c r="V80" s="16">
        <f t="shared" si="43"/>
        <v>20</v>
      </c>
      <c r="Y80" s="16">
        <f t="shared" si="44"/>
        <v>15</v>
      </c>
      <c r="Z80" s="16">
        <f t="shared" si="45"/>
        <v>8</v>
      </c>
      <c r="AA80" s="16">
        <f t="shared" si="46"/>
        <v>10</v>
      </c>
      <c r="AB80" s="16">
        <f t="shared" si="47"/>
        <v>13</v>
      </c>
      <c r="AC80" s="16">
        <f t="shared" si="48"/>
        <v>5</v>
      </c>
      <c r="AD80" s="16">
        <f t="shared" si="49"/>
        <v>16</v>
      </c>
      <c r="AE80" s="5"/>
      <c r="AF80" s="16">
        <f t="shared" si="50"/>
        <v>3</v>
      </c>
      <c r="AG80" s="16">
        <f t="shared" si="51"/>
        <v>9</v>
      </c>
      <c r="AH80" s="16">
        <f t="shared" si="52"/>
        <v>4</v>
      </c>
      <c r="AI80" s="16">
        <f t="shared" si="53"/>
        <v>11</v>
      </c>
      <c r="AJ80" s="16">
        <f t="shared" si="54"/>
        <v>6</v>
      </c>
      <c r="AK80" s="16">
        <f t="shared" si="55"/>
        <v>17</v>
      </c>
      <c r="AL80" s="5"/>
      <c r="AM80" s="16">
        <f t="shared" si="56"/>
        <v>1</v>
      </c>
      <c r="AN80" s="16">
        <f t="shared" si="57"/>
        <v>14</v>
      </c>
      <c r="AO80" s="16">
        <f t="shared" si="58"/>
        <v>2</v>
      </c>
      <c r="AP80" s="16">
        <f t="shared" si="59"/>
        <v>12</v>
      </c>
      <c r="AQ80" s="16">
        <f t="shared" si="60"/>
        <v>7</v>
      </c>
      <c r="AR80" s="16">
        <f t="shared" si="61"/>
        <v>18</v>
      </c>
    </row>
    <row r="81" spans="3:44" ht="15" customHeight="1" thickBot="1" x14ac:dyDescent="0.4">
      <c r="C81" s="16">
        <f t="shared" si="24"/>
        <v>1</v>
      </c>
      <c r="D81" s="16">
        <f t="shared" si="25"/>
        <v>15</v>
      </c>
      <c r="E81" s="16">
        <f t="shared" si="26"/>
        <v>8</v>
      </c>
      <c r="F81" s="16">
        <f t="shared" si="27"/>
        <v>2</v>
      </c>
      <c r="G81" s="16">
        <f t="shared" si="28"/>
        <v>13</v>
      </c>
      <c r="H81" s="16">
        <f t="shared" si="29"/>
        <v>14</v>
      </c>
      <c r="I81" s="16">
        <f t="shared" si="30"/>
        <v>7</v>
      </c>
      <c r="J81" s="16">
        <f t="shared" si="31"/>
        <v>6</v>
      </c>
      <c r="K81" s="16">
        <f t="shared" si="32"/>
        <v>17</v>
      </c>
      <c r="L81" s="16">
        <f t="shared" si="33"/>
        <v>19</v>
      </c>
      <c r="M81" s="16">
        <f t="shared" si="34"/>
        <v>10</v>
      </c>
      <c r="N81" s="16">
        <f t="shared" si="35"/>
        <v>9</v>
      </c>
      <c r="O81" s="16">
        <f t="shared" si="36"/>
        <v>4</v>
      </c>
      <c r="P81" s="16">
        <f t="shared" si="37"/>
        <v>11</v>
      </c>
      <c r="Q81" s="16">
        <f t="shared" si="38"/>
        <v>3</v>
      </c>
      <c r="R81" s="16">
        <f t="shared" si="39"/>
        <v>12</v>
      </c>
      <c r="S81" s="16">
        <f t="shared" si="40"/>
        <v>5</v>
      </c>
      <c r="T81" s="16">
        <f t="shared" si="41"/>
        <v>16</v>
      </c>
      <c r="U81" s="16">
        <f t="shared" si="42"/>
        <v>18</v>
      </c>
      <c r="V81" s="16">
        <f t="shared" si="43"/>
        <v>20</v>
      </c>
      <c r="Y81" s="16">
        <f t="shared" si="44"/>
        <v>1</v>
      </c>
      <c r="Z81" s="16">
        <f t="shared" si="45"/>
        <v>9</v>
      </c>
      <c r="AA81" s="16">
        <f t="shared" si="46"/>
        <v>2</v>
      </c>
      <c r="AB81" s="16">
        <f t="shared" si="47"/>
        <v>3</v>
      </c>
      <c r="AC81" s="16">
        <f t="shared" si="48"/>
        <v>7</v>
      </c>
      <c r="AD81" s="16">
        <f t="shared" si="49"/>
        <v>16</v>
      </c>
      <c r="AE81" s="5"/>
      <c r="AF81" s="16">
        <f t="shared" si="50"/>
        <v>10</v>
      </c>
      <c r="AG81" s="16">
        <f t="shared" si="51"/>
        <v>8</v>
      </c>
      <c r="AH81" s="16">
        <f t="shared" si="52"/>
        <v>11</v>
      </c>
      <c r="AI81" s="16">
        <f t="shared" si="53"/>
        <v>14</v>
      </c>
      <c r="AJ81" s="16">
        <f t="shared" si="54"/>
        <v>5</v>
      </c>
      <c r="AK81" s="16">
        <f t="shared" si="55"/>
        <v>17</v>
      </c>
      <c r="AL81" s="5"/>
      <c r="AM81" s="16">
        <f t="shared" si="56"/>
        <v>15</v>
      </c>
      <c r="AN81" s="16">
        <f t="shared" si="57"/>
        <v>4</v>
      </c>
      <c r="AO81" s="16">
        <f t="shared" si="58"/>
        <v>13</v>
      </c>
      <c r="AP81" s="16">
        <f t="shared" si="59"/>
        <v>12</v>
      </c>
      <c r="AQ81" s="16">
        <f t="shared" si="60"/>
        <v>6</v>
      </c>
      <c r="AR81" s="16">
        <f t="shared" si="61"/>
        <v>18</v>
      </c>
    </row>
    <row r="82" spans="3:44" ht="15" customHeight="1" thickBot="1" x14ac:dyDescent="0.4">
      <c r="C82" s="16">
        <f t="shared" si="24"/>
        <v>1</v>
      </c>
      <c r="D82" s="16">
        <f t="shared" si="25"/>
        <v>15</v>
      </c>
      <c r="E82" s="16">
        <f t="shared" si="26"/>
        <v>8</v>
      </c>
      <c r="F82" s="16">
        <f t="shared" si="27"/>
        <v>11</v>
      </c>
      <c r="G82" s="16">
        <f t="shared" si="28"/>
        <v>13</v>
      </c>
      <c r="H82" s="16">
        <f t="shared" si="29"/>
        <v>14</v>
      </c>
      <c r="I82" s="16">
        <f t="shared" si="30"/>
        <v>7</v>
      </c>
      <c r="J82" s="16">
        <f t="shared" si="31"/>
        <v>6</v>
      </c>
      <c r="K82" s="16">
        <f t="shared" si="32"/>
        <v>17</v>
      </c>
      <c r="L82" s="16">
        <f t="shared" si="33"/>
        <v>19</v>
      </c>
      <c r="M82" s="16">
        <f t="shared" si="34"/>
        <v>10</v>
      </c>
      <c r="N82" s="16">
        <f t="shared" si="35"/>
        <v>9</v>
      </c>
      <c r="O82" s="16">
        <f t="shared" si="36"/>
        <v>2</v>
      </c>
      <c r="P82" s="16">
        <f t="shared" si="37"/>
        <v>4</v>
      </c>
      <c r="Q82" s="16">
        <f t="shared" si="38"/>
        <v>12</v>
      </c>
      <c r="R82" s="16">
        <f t="shared" si="39"/>
        <v>3</v>
      </c>
      <c r="S82" s="16">
        <f t="shared" si="40"/>
        <v>5</v>
      </c>
      <c r="T82" s="16">
        <f t="shared" si="41"/>
        <v>16</v>
      </c>
      <c r="U82" s="16">
        <f t="shared" si="42"/>
        <v>18</v>
      </c>
      <c r="V82" s="16">
        <f t="shared" si="43"/>
        <v>20</v>
      </c>
      <c r="Y82" s="16">
        <f t="shared" si="44"/>
        <v>1</v>
      </c>
      <c r="Z82" s="16">
        <f t="shared" si="45"/>
        <v>9</v>
      </c>
      <c r="AA82" s="16">
        <f t="shared" si="46"/>
        <v>11</v>
      </c>
      <c r="AB82" s="16">
        <f t="shared" si="47"/>
        <v>12</v>
      </c>
      <c r="AC82" s="16">
        <f t="shared" si="48"/>
        <v>7</v>
      </c>
      <c r="AD82" s="16">
        <f t="shared" si="49"/>
        <v>16</v>
      </c>
      <c r="AE82" s="5"/>
      <c r="AF82" s="16">
        <f t="shared" si="50"/>
        <v>10</v>
      </c>
      <c r="AG82" s="16">
        <f t="shared" si="51"/>
        <v>8</v>
      </c>
      <c r="AH82" s="16">
        <f t="shared" si="52"/>
        <v>4</v>
      </c>
      <c r="AI82" s="16">
        <f t="shared" si="53"/>
        <v>14</v>
      </c>
      <c r="AJ82" s="16">
        <f t="shared" si="54"/>
        <v>5</v>
      </c>
      <c r="AK82" s="16">
        <f t="shared" si="55"/>
        <v>17</v>
      </c>
      <c r="AL82" s="5"/>
      <c r="AM82" s="16">
        <f t="shared" si="56"/>
        <v>15</v>
      </c>
      <c r="AN82" s="16">
        <f t="shared" si="57"/>
        <v>2</v>
      </c>
      <c r="AO82" s="16">
        <f t="shared" si="58"/>
        <v>13</v>
      </c>
      <c r="AP82" s="16">
        <f t="shared" si="59"/>
        <v>3</v>
      </c>
      <c r="AQ82" s="16">
        <f t="shared" si="60"/>
        <v>6</v>
      </c>
      <c r="AR82" s="16">
        <f t="shared" si="61"/>
        <v>18</v>
      </c>
    </row>
    <row r="83" spans="3:44" ht="15" customHeight="1" thickBot="1" x14ac:dyDescent="0.4">
      <c r="C83" s="16">
        <f t="shared" si="24"/>
        <v>3</v>
      </c>
      <c r="D83" s="16">
        <f t="shared" si="25"/>
        <v>15</v>
      </c>
      <c r="E83" s="16">
        <f t="shared" si="26"/>
        <v>9</v>
      </c>
      <c r="F83" s="16">
        <f t="shared" si="27"/>
        <v>13</v>
      </c>
      <c r="G83" s="16">
        <f t="shared" si="28"/>
        <v>1</v>
      </c>
      <c r="H83" s="16">
        <f t="shared" si="29"/>
        <v>12</v>
      </c>
      <c r="I83" s="16">
        <f t="shared" si="30"/>
        <v>2</v>
      </c>
      <c r="J83" s="16">
        <f t="shared" si="31"/>
        <v>7</v>
      </c>
      <c r="K83" s="16">
        <f t="shared" si="32"/>
        <v>17</v>
      </c>
      <c r="L83" s="16">
        <f t="shared" si="33"/>
        <v>19</v>
      </c>
      <c r="M83" s="16">
        <f t="shared" si="34"/>
        <v>10</v>
      </c>
      <c r="N83" s="16">
        <f t="shared" si="35"/>
        <v>6</v>
      </c>
      <c r="O83" s="16">
        <f t="shared" si="36"/>
        <v>11</v>
      </c>
      <c r="P83" s="16">
        <f t="shared" si="37"/>
        <v>4</v>
      </c>
      <c r="Q83" s="16">
        <f t="shared" si="38"/>
        <v>8</v>
      </c>
      <c r="R83" s="16">
        <f t="shared" si="39"/>
        <v>14</v>
      </c>
      <c r="S83" s="16">
        <f t="shared" si="40"/>
        <v>5</v>
      </c>
      <c r="T83" s="16">
        <f t="shared" si="41"/>
        <v>16</v>
      </c>
      <c r="U83" s="16">
        <f t="shared" si="42"/>
        <v>18</v>
      </c>
      <c r="V83" s="16">
        <f t="shared" si="43"/>
        <v>20</v>
      </c>
      <c r="Y83" s="16">
        <f t="shared" si="44"/>
        <v>3</v>
      </c>
      <c r="Z83" s="16">
        <f t="shared" si="45"/>
        <v>6</v>
      </c>
      <c r="AA83" s="16">
        <f t="shared" si="46"/>
        <v>13</v>
      </c>
      <c r="AB83" s="16">
        <f t="shared" si="47"/>
        <v>8</v>
      </c>
      <c r="AC83" s="16">
        <f t="shared" si="48"/>
        <v>2</v>
      </c>
      <c r="AD83" s="16">
        <f t="shared" si="49"/>
        <v>16</v>
      </c>
      <c r="AE83" s="5"/>
      <c r="AF83" s="16">
        <f t="shared" si="50"/>
        <v>10</v>
      </c>
      <c r="AG83" s="16">
        <f t="shared" si="51"/>
        <v>9</v>
      </c>
      <c r="AH83" s="16">
        <f t="shared" si="52"/>
        <v>4</v>
      </c>
      <c r="AI83" s="16">
        <f t="shared" si="53"/>
        <v>12</v>
      </c>
      <c r="AJ83" s="16">
        <f t="shared" si="54"/>
        <v>5</v>
      </c>
      <c r="AK83" s="16">
        <f t="shared" si="55"/>
        <v>17</v>
      </c>
      <c r="AL83" s="5"/>
      <c r="AM83" s="16">
        <f t="shared" si="56"/>
        <v>15</v>
      </c>
      <c r="AN83" s="16">
        <f t="shared" si="57"/>
        <v>11</v>
      </c>
      <c r="AO83" s="16">
        <f t="shared" si="58"/>
        <v>1</v>
      </c>
      <c r="AP83" s="16">
        <f t="shared" si="59"/>
        <v>14</v>
      </c>
      <c r="AQ83" s="16">
        <f t="shared" si="60"/>
        <v>7</v>
      </c>
      <c r="AR83" s="16">
        <f t="shared" si="61"/>
        <v>18</v>
      </c>
    </row>
    <row r="84" spans="3:44" ht="15" customHeight="1" thickBot="1" x14ac:dyDescent="0.4">
      <c r="C84" s="16">
        <f t="shared" si="24"/>
        <v>1</v>
      </c>
      <c r="D84" s="16">
        <f t="shared" si="25"/>
        <v>15</v>
      </c>
      <c r="E84" s="16">
        <f t="shared" si="26"/>
        <v>9</v>
      </c>
      <c r="F84" s="16">
        <f t="shared" si="27"/>
        <v>4</v>
      </c>
      <c r="G84" s="16">
        <f t="shared" si="28"/>
        <v>13</v>
      </c>
      <c r="H84" s="16">
        <f t="shared" si="29"/>
        <v>11</v>
      </c>
      <c r="I84" s="16">
        <f t="shared" si="30"/>
        <v>5</v>
      </c>
      <c r="J84" s="16">
        <f t="shared" si="31"/>
        <v>7</v>
      </c>
      <c r="K84" s="16">
        <f t="shared" si="32"/>
        <v>17</v>
      </c>
      <c r="L84" s="16">
        <f t="shared" si="33"/>
        <v>19</v>
      </c>
      <c r="M84" s="16">
        <f t="shared" si="34"/>
        <v>3</v>
      </c>
      <c r="N84" s="16">
        <f t="shared" si="35"/>
        <v>8</v>
      </c>
      <c r="O84" s="16">
        <f t="shared" si="36"/>
        <v>14</v>
      </c>
      <c r="P84" s="16">
        <f t="shared" si="37"/>
        <v>10</v>
      </c>
      <c r="Q84" s="16">
        <f t="shared" si="38"/>
        <v>2</v>
      </c>
      <c r="R84" s="16">
        <f t="shared" si="39"/>
        <v>12</v>
      </c>
      <c r="S84" s="16">
        <f t="shared" si="40"/>
        <v>6</v>
      </c>
      <c r="T84" s="16">
        <f t="shared" si="41"/>
        <v>16</v>
      </c>
      <c r="U84" s="16">
        <f t="shared" si="42"/>
        <v>18</v>
      </c>
      <c r="V84" s="16">
        <f t="shared" si="43"/>
        <v>20</v>
      </c>
      <c r="Y84" s="16">
        <f t="shared" si="44"/>
        <v>1</v>
      </c>
      <c r="Z84" s="16">
        <f t="shared" si="45"/>
        <v>8</v>
      </c>
      <c r="AA84" s="16">
        <f t="shared" si="46"/>
        <v>4</v>
      </c>
      <c r="AB84" s="16">
        <f t="shared" si="47"/>
        <v>2</v>
      </c>
      <c r="AC84" s="16">
        <f t="shared" si="48"/>
        <v>5</v>
      </c>
      <c r="AD84" s="16">
        <f t="shared" si="49"/>
        <v>16</v>
      </c>
      <c r="AE84" s="5"/>
      <c r="AF84" s="16">
        <f t="shared" si="50"/>
        <v>3</v>
      </c>
      <c r="AG84" s="16">
        <f t="shared" si="51"/>
        <v>9</v>
      </c>
      <c r="AH84" s="16">
        <f t="shared" si="52"/>
        <v>10</v>
      </c>
      <c r="AI84" s="16">
        <f t="shared" si="53"/>
        <v>11</v>
      </c>
      <c r="AJ84" s="16">
        <f t="shared" si="54"/>
        <v>6</v>
      </c>
      <c r="AK84" s="16">
        <f t="shared" si="55"/>
        <v>17</v>
      </c>
      <c r="AL84" s="5"/>
      <c r="AM84" s="16">
        <f t="shared" si="56"/>
        <v>15</v>
      </c>
      <c r="AN84" s="16">
        <f t="shared" si="57"/>
        <v>14</v>
      </c>
      <c r="AO84" s="16">
        <f t="shared" si="58"/>
        <v>13</v>
      </c>
      <c r="AP84" s="16">
        <f t="shared" si="59"/>
        <v>12</v>
      </c>
      <c r="AQ84" s="16">
        <f t="shared" si="60"/>
        <v>7</v>
      </c>
      <c r="AR84" s="16">
        <f t="shared" si="61"/>
        <v>18</v>
      </c>
    </row>
    <row r="85" spans="3:44" ht="15" customHeight="1" thickBot="1" x14ac:dyDescent="0.4">
      <c r="C85" s="16">
        <f t="shared" si="24"/>
        <v>15</v>
      </c>
      <c r="D85" s="16">
        <f t="shared" si="25"/>
        <v>3</v>
      </c>
      <c r="E85" s="16">
        <f t="shared" si="26"/>
        <v>8</v>
      </c>
      <c r="F85" s="16">
        <f t="shared" si="27"/>
        <v>2</v>
      </c>
      <c r="G85" s="16">
        <f t="shared" si="28"/>
        <v>4</v>
      </c>
      <c r="H85" s="16">
        <f t="shared" si="29"/>
        <v>11</v>
      </c>
      <c r="I85" s="16">
        <f t="shared" si="30"/>
        <v>7</v>
      </c>
      <c r="J85" s="16">
        <f t="shared" si="31"/>
        <v>12</v>
      </c>
      <c r="K85" s="16">
        <f t="shared" si="32"/>
        <v>17</v>
      </c>
      <c r="L85" s="16">
        <f t="shared" si="33"/>
        <v>19</v>
      </c>
      <c r="M85" s="16">
        <f t="shared" si="34"/>
        <v>1</v>
      </c>
      <c r="N85" s="16">
        <f t="shared" si="35"/>
        <v>14</v>
      </c>
      <c r="O85" s="16">
        <f t="shared" si="36"/>
        <v>9</v>
      </c>
      <c r="P85" s="16">
        <f t="shared" si="37"/>
        <v>10</v>
      </c>
      <c r="Q85" s="16">
        <f t="shared" si="38"/>
        <v>13</v>
      </c>
      <c r="R85" s="16">
        <f t="shared" si="39"/>
        <v>6</v>
      </c>
      <c r="S85" s="16">
        <f t="shared" si="40"/>
        <v>5</v>
      </c>
      <c r="T85" s="16">
        <f t="shared" si="41"/>
        <v>16</v>
      </c>
      <c r="U85" s="16">
        <f t="shared" si="42"/>
        <v>18</v>
      </c>
      <c r="V85" s="16">
        <f t="shared" si="43"/>
        <v>20</v>
      </c>
      <c r="Y85" s="16">
        <f t="shared" si="44"/>
        <v>15</v>
      </c>
      <c r="Z85" s="16">
        <f t="shared" si="45"/>
        <v>14</v>
      </c>
      <c r="AA85" s="16">
        <f t="shared" si="46"/>
        <v>2</v>
      </c>
      <c r="AB85" s="16">
        <f t="shared" si="47"/>
        <v>13</v>
      </c>
      <c r="AC85" s="16">
        <f t="shared" si="48"/>
        <v>7</v>
      </c>
      <c r="AD85" s="16">
        <f t="shared" si="49"/>
        <v>16</v>
      </c>
      <c r="AE85" s="5"/>
      <c r="AF85" s="16">
        <f t="shared" si="50"/>
        <v>1</v>
      </c>
      <c r="AG85" s="16">
        <f t="shared" si="51"/>
        <v>8</v>
      </c>
      <c r="AH85" s="16">
        <f t="shared" si="52"/>
        <v>10</v>
      </c>
      <c r="AI85" s="16">
        <f t="shared" si="53"/>
        <v>11</v>
      </c>
      <c r="AJ85" s="16">
        <f t="shared" si="54"/>
        <v>5</v>
      </c>
      <c r="AK85" s="16">
        <f t="shared" si="55"/>
        <v>17</v>
      </c>
      <c r="AL85" s="5"/>
      <c r="AM85" s="16">
        <f t="shared" si="56"/>
        <v>3</v>
      </c>
      <c r="AN85" s="16">
        <f t="shared" si="57"/>
        <v>9</v>
      </c>
      <c r="AO85" s="16">
        <f t="shared" si="58"/>
        <v>4</v>
      </c>
      <c r="AP85" s="16">
        <f t="shared" si="59"/>
        <v>6</v>
      </c>
      <c r="AQ85" s="16">
        <f t="shared" si="60"/>
        <v>12</v>
      </c>
      <c r="AR85" s="16">
        <f t="shared" si="61"/>
        <v>18</v>
      </c>
    </row>
    <row r="86" spans="3:44" ht="15" customHeight="1" thickBot="1" x14ac:dyDescent="0.4">
      <c r="C86" s="16">
        <f t="shared" si="24"/>
        <v>15</v>
      </c>
      <c r="D86" s="16">
        <f t="shared" si="25"/>
        <v>1</v>
      </c>
      <c r="E86" s="16">
        <f t="shared" si="26"/>
        <v>10</v>
      </c>
      <c r="F86" s="16">
        <f t="shared" si="27"/>
        <v>4</v>
      </c>
      <c r="G86" s="16">
        <f t="shared" si="28"/>
        <v>9</v>
      </c>
      <c r="H86" s="16">
        <f t="shared" si="29"/>
        <v>11</v>
      </c>
      <c r="I86" s="16">
        <f t="shared" si="30"/>
        <v>5</v>
      </c>
      <c r="J86" s="16">
        <f t="shared" si="31"/>
        <v>7</v>
      </c>
      <c r="K86" s="16">
        <f t="shared" si="32"/>
        <v>17</v>
      </c>
      <c r="L86" s="16">
        <f t="shared" si="33"/>
        <v>19</v>
      </c>
      <c r="M86" s="16">
        <f t="shared" si="34"/>
        <v>3</v>
      </c>
      <c r="N86" s="16">
        <f t="shared" si="35"/>
        <v>14</v>
      </c>
      <c r="O86" s="16">
        <f t="shared" si="36"/>
        <v>8</v>
      </c>
      <c r="P86" s="16">
        <f t="shared" si="37"/>
        <v>2</v>
      </c>
      <c r="Q86" s="16">
        <f t="shared" si="38"/>
        <v>13</v>
      </c>
      <c r="R86" s="16">
        <f t="shared" si="39"/>
        <v>12</v>
      </c>
      <c r="S86" s="16">
        <f t="shared" si="40"/>
        <v>6</v>
      </c>
      <c r="T86" s="16">
        <f t="shared" si="41"/>
        <v>16</v>
      </c>
      <c r="U86" s="16">
        <f t="shared" si="42"/>
        <v>18</v>
      </c>
      <c r="V86" s="16">
        <f t="shared" si="43"/>
        <v>20</v>
      </c>
      <c r="Y86" s="16">
        <f t="shared" si="44"/>
        <v>15</v>
      </c>
      <c r="Z86" s="16">
        <f t="shared" si="45"/>
        <v>14</v>
      </c>
      <c r="AA86" s="16">
        <f t="shared" si="46"/>
        <v>4</v>
      </c>
      <c r="AB86" s="16">
        <f t="shared" si="47"/>
        <v>13</v>
      </c>
      <c r="AC86" s="16">
        <f t="shared" si="48"/>
        <v>5</v>
      </c>
      <c r="AD86" s="16">
        <f t="shared" si="49"/>
        <v>16</v>
      </c>
      <c r="AE86" s="5"/>
      <c r="AF86" s="16">
        <f t="shared" si="50"/>
        <v>3</v>
      </c>
      <c r="AG86" s="16">
        <f t="shared" si="51"/>
        <v>10</v>
      </c>
      <c r="AH86" s="16">
        <f t="shared" si="52"/>
        <v>2</v>
      </c>
      <c r="AI86" s="16">
        <f t="shared" si="53"/>
        <v>11</v>
      </c>
      <c r="AJ86" s="16">
        <f t="shared" si="54"/>
        <v>6</v>
      </c>
      <c r="AK86" s="16">
        <f t="shared" si="55"/>
        <v>17</v>
      </c>
      <c r="AL86" s="5"/>
      <c r="AM86" s="16">
        <f t="shared" si="56"/>
        <v>1</v>
      </c>
      <c r="AN86" s="16">
        <f t="shared" si="57"/>
        <v>8</v>
      </c>
      <c r="AO86" s="16">
        <f t="shared" si="58"/>
        <v>9</v>
      </c>
      <c r="AP86" s="16">
        <f t="shared" si="59"/>
        <v>12</v>
      </c>
      <c r="AQ86" s="16">
        <f t="shared" si="60"/>
        <v>7</v>
      </c>
      <c r="AR86" s="16">
        <f t="shared" si="61"/>
        <v>18</v>
      </c>
    </row>
    <row r="87" spans="3:44" ht="15" customHeight="1" thickBot="1" x14ac:dyDescent="0.4">
      <c r="C87" s="16">
        <f t="shared" si="24"/>
        <v>1</v>
      </c>
      <c r="D87" s="16">
        <f t="shared" si="25"/>
        <v>15</v>
      </c>
      <c r="E87" s="16">
        <f t="shared" si="26"/>
        <v>14</v>
      </c>
      <c r="F87" s="16">
        <f t="shared" si="27"/>
        <v>9</v>
      </c>
      <c r="G87" s="16">
        <f t="shared" si="28"/>
        <v>4</v>
      </c>
      <c r="H87" s="16">
        <f t="shared" si="29"/>
        <v>11</v>
      </c>
      <c r="I87" s="16">
        <f t="shared" si="30"/>
        <v>5</v>
      </c>
      <c r="J87" s="16">
        <f t="shared" si="31"/>
        <v>7</v>
      </c>
      <c r="K87" s="16">
        <f t="shared" si="32"/>
        <v>17</v>
      </c>
      <c r="L87" s="16">
        <f t="shared" si="33"/>
        <v>19</v>
      </c>
      <c r="M87" s="16">
        <f t="shared" si="34"/>
        <v>2</v>
      </c>
      <c r="N87" s="16">
        <f t="shared" si="35"/>
        <v>3</v>
      </c>
      <c r="O87" s="16">
        <f t="shared" si="36"/>
        <v>8</v>
      </c>
      <c r="P87" s="16">
        <f t="shared" si="37"/>
        <v>10</v>
      </c>
      <c r="Q87" s="16">
        <f t="shared" si="38"/>
        <v>13</v>
      </c>
      <c r="R87" s="16">
        <f t="shared" si="39"/>
        <v>12</v>
      </c>
      <c r="S87" s="16">
        <f t="shared" si="40"/>
        <v>6</v>
      </c>
      <c r="T87" s="16">
        <f t="shared" si="41"/>
        <v>16</v>
      </c>
      <c r="U87" s="16">
        <f t="shared" si="42"/>
        <v>18</v>
      </c>
      <c r="V87" s="16">
        <f t="shared" si="43"/>
        <v>20</v>
      </c>
      <c r="Y87" s="16">
        <f t="shared" si="44"/>
        <v>1</v>
      </c>
      <c r="Z87" s="16">
        <f t="shared" si="45"/>
        <v>3</v>
      </c>
      <c r="AA87" s="16">
        <f t="shared" si="46"/>
        <v>9</v>
      </c>
      <c r="AB87" s="16">
        <f t="shared" si="47"/>
        <v>13</v>
      </c>
      <c r="AC87" s="16">
        <f t="shared" si="48"/>
        <v>5</v>
      </c>
      <c r="AD87" s="16">
        <f t="shared" si="49"/>
        <v>16</v>
      </c>
      <c r="AE87" s="5"/>
      <c r="AF87" s="16">
        <f t="shared" si="50"/>
        <v>2</v>
      </c>
      <c r="AG87" s="16">
        <f t="shared" si="51"/>
        <v>14</v>
      </c>
      <c r="AH87" s="16">
        <f t="shared" si="52"/>
        <v>10</v>
      </c>
      <c r="AI87" s="16">
        <f t="shared" si="53"/>
        <v>11</v>
      </c>
      <c r="AJ87" s="16">
        <f t="shared" si="54"/>
        <v>6</v>
      </c>
      <c r="AK87" s="16">
        <f t="shared" si="55"/>
        <v>17</v>
      </c>
      <c r="AL87" s="5"/>
      <c r="AM87" s="16">
        <f t="shared" si="56"/>
        <v>15</v>
      </c>
      <c r="AN87" s="16">
        <f t="shared" si="57"/>
        <v>8</v>
      </c>
      <c r="AO87" s="16">
        <f t="shared" si="58"/>
        <v>4</v>
      </c>
      <c r="AP87" s="16">
        <f t="shared" si="59"/>
        <v>12</v>
      </c>
      <c r="AQ87" s="16">
        <f t="shared" si="60"/>
        <v>7</v>
      </c>
      <c r="AR87" s="16">
        <f t="shared" si="61"/>
        <v>18</v>
      </c>
    </row>
    <row r="88" spans="3:44" ht="15" customHeight="1" thickBot="1" x14ac:dyDescent="0.4">
      <c r="C88" s="16">
        <f t="shared" si="24"/>
        <v>15</v>
      </c>
      <c r="D88" s="16">
        <f t="shared" si="25"/>
        <v>8</v>
      </c>
      <c r="E88" s="16">
        <f t="shared" si="26"/>
        <v>9</v>
      </c>
      <c r="F88" s="16">
        <f t="shared" si="27"/>
        <v>2</v>
      </c>
      <c r="G88" s="16">
        <f t="shared" si="28"/>
        <v>14</v>
      </c>
      <c r="H88" s="16">
        <f t="shared" si="29"/>
        <v>13</v>
      </c>
      <c r="I88" s="16">
        <f t="shared" si="30"/>
        <v>5</v>
      </c>
      <c r="J88" s="16">
        <f t="shared" si="31"/>
        <v>7</v>
      </c>
      <c r="K88" s="16">
        <f t="shared" si="32"/>
        <v>17</v>
      </c>
      <c r="L88" s="16">
        <f t="shared" si="33"/>
        <v>19</v>
      </c>
      <c r="M88" s="16">
        <f t="shared" si="34"/>
        <v>3</v>
      </c>
      <c r="N88" s="16">
        <f t="shared" si="35"/>
        <v>1</v>
      </c>
      <c r="O88" s="16">
        <f t="shared" si="36"/>
        <v>11</v>
      </c>
      <c r="P88" s="16">
        <f t="shared" si="37"/>
        <v>4</v>
      </c>
      <c r="Q88" s="16">
        <f t="shared" si="38"/>
        <v>10</v>
      </c>
      <c r="R88" s="16">
        <f t="shared" si="39"/>
        <v>12</v>
      </c>
      <c r="S88" s="16">
        <f t="shared" si="40"/>
        <v>6</v>
      </c>
      <c r="T88" s="16">
        <f t="shared" si="41"/>
        <v>16</v>
      </c>
      <c r="U88" s="16">
        <f t="shared" si="42"/>
        <v>18</v>
      </c>
      <c r="V88" s="16">
        <f t="shared" si="43"/>
        <v>20</v>
      </c>
      <c r="Y88" s="16">
        <f t="shared" si="44"/>
        <v>15</v>
      </c>
      <c r="Z88" s="16">
        <f t="shared" si="45"/>
        <v>1</v>
      </c>
      <c r="AA88" s="16">
        <f t="shared" si="46"/>
        <v>2</v>
      </c>
      <c r="AB88" s="16">
        <f t="shared" si="47"/>
        <v>10</v>
      </c>
      <c r="AC88" s="16">
        <f t="shared" si="48"/>
        <v>5</v>
      </c>
      <c r="AD88" s="16">
        <f t="shared" si="49"/>
        <v>16</v>
      </c>
      <c r="AE88" s="5"/>
      <c r="AF88" s="16">
        <f t="shared" si="50"/>
        <v>3</v>
      </c>
      <c r="AG88" s="16">
        <f t="shared" si="51"/>
        <v>9</v>
      </c>
      <c r="AH88" s="16">
        <f t="shared" si="52"/>
        <v>4</v>
      </c>
      <c r="AI88" s="16">
        <f t="shared" si="53"/>
        <v>13</v>
      </c>
      <c r="AJ88" s="16">
        <f t="shared" si="54"/>
        <v>6</v>
      </c>
      <c r="AK88" s="16">
        <f t="shared" si="55"/>
        <v>17</v>
      </c>
      <c r="AL88" s="5"/>
      <c r="AM88" s="16">
        <f t="shared" si="56"/>
        <v>8</v>
      </c>
      <c r="AN88" s="16">
        <f t="shared" si="57"/>
        <v>11</v>
      </c>
      <c r="AO88" s="16">
        <f t="shared" si="58"/>
        <v>14</v>
      </c>
      <c r="AP88" s="16">
        <f t="shared" si="59"/>
        <v>12</v>
      </c>
      <c r="AQ88" s="16">
        <f t="shared" si="60"/>
        <v>7</v>
      </c>
      <c r="AR88" s="16">
        <f t="shared" si="61"/>
        <v>18</v>
      </c>
    </row>
    <row r="89" spans="3:44" ht="15" customHeight="1" thickBot="1" x14ac:dyDescent="0.4">
      <c r="C89" s="16">
        <f t="shared" si="24"/>
        <v>15</v>
      </c>
      <c r="D89" s="16">
        <f t="shared" si="25"/>
        <v>8</v>
      </c>
      <c r="E89" s="16">
        <f t="shared" si="26"/>
        <v>10</v>
      </c>
      <c r="F89" s="16">
        <f t="shared" si="27"/>
        <v>4</v>
      </c>
      <c r="G89" s="16">
        <f t="shared" si="28"/>
        <v>9</v>
      </c>
      <c r="H89" s="16">
        <f t="shared" si="29"/>
        <v>11</v>
      </c>
      <c r="I89" s="16">
        <f t="shared" si="30"/>
        <v>7</v>
      </c>
      <c r="J89" s="16">
        <f t="shared" si="31"/>
        <v>6</v>
      </c>
      <c r="K89" s="16">
        <f t="shared" si="32"/>
        <v>17</v>
      </c>
      <c r="L89" s="16">
        <f t="shared" si="33"/>
        <v>19</v>
      </c>
      <c r="M89" s="16">
        <f t="shared" si="34"/>
        <v>3</v>
      </c>
      <c r="N89" s="16">
        <f t="shared" si="35"/>
        <v>1</v>
      </c>
      <c r="O89" s="16">
        <f t="shared" si="36"/>
        <v>14</v>
      </c>
      <c r="P89" s="16">
        <f t="shared" si="37"/>
        <v>13</v>
      </c>
      <c r="Q89" s="16">
        <f t="shared" si="38"/>
        <v>2</v>
      </c>
      <c r="R89" s="16">
        <f t="shared" si="39"/>
        <v>12</v>
      </c>
      <c r="S89" s="16">
        <f t="shared" si="40"/>
        <v>5</v>
      </c>
      <c r="T89" s="16">
        <f t="shared" si="41"/>
        <v>16</v>
      </c>
      <c r="U89" s="16">
        <f t="shared" si="42"/>
        <v>18</v>
      </c>
      <c r="V89" s="16">
        <f t="shared" si="43"/>
        <v>20</v>
      </c>
      <c r="Y89" s="16">
        <f t="shared" si="44"/>
        <v>15</v>
      </c>
      <c r="Z89" s="16">
        <f t="shared" si="45"/>
        <v>1</v>
      </c>
      <c r="AA89" s="16">
        <f t="shared" si="46"/>
        <v>4</v>
      </c>
      <c r="AB89" s="16">
        <f t="shared" si="47"/>
        <v>2</v>
      </c>
      <c r="AC89" s="16">
        <f t="shared" si="48"/>
        <v>7</v>
      </c>
      <c r="AD89" s="16">
        <f t="shared" si="49"/>
        <v>16</v>
      </c>
      <c r="AE89" s="5"/>
      <c r="AF89" s="16">
        <f t="shared" si="50"/>
        <v>3</v>
      </c>
      <c r="AG89" s="16">
        <f t="shared" si="51"/>
        <v>10</v>
      </c>
      <c r="AH89" s="16">
        <f t="shared" si="52"/>
        <v>13</v>
      </c>
      <c r="AI89" s="16">
        <f t="shared" si="53"/>
        <v>11</v>
      </c>
      <c r="AJ89" s="16">
        <f t="shared" si="54"/>
        <v>5</v>
      </c>
      <c r="AK89" s="16">
        <f t="shared" si="55"/>
        <v>17</v>
      </c>
      <c r="AL89" s="5"/>
      <c r="AM89" s="16">
        <f t="shared" si="56"/>
        <v>8</v>
      </c>
      <c r="AN89" s="16">
        <f t="shared" si="57"/>
        <v>14</v>
      </c>
      <c r="AO89" s="16">
        <f t="shared" si="58"/>
        <v>9</v>
      </c>
      <c r="AP89" s="16">
        <f t="shared" si="59"/>
        <v>12</v>
      </c>
      <c r="AQ89" s="16">
        <f t="shared" si="60"/>
        <v>6</v>
      </c>
      <c r="AR89" s="16">
        <f t="shared" si="61"/>
        <v>18</v>
      </c>
    </row>
    <row r="90" spans="3:44" ht="15" customHeight="1" thickBot="1" x14ac:dyDescent="0.4">
      <c r="C90" s="16">
        <f t="shared" si="24"/>
        <v>14</v>
      </c>
      <c r="D90" s="16">
        <f t="shared" si="25"/>
        <v>15</v>
      </c>
      <c r="E90" s="16">
        <f t="shared" si="26"/>
        <v>10</v>
      </c>
      <c r="F90" s="16">
        <f t="shared" si="27"/>
        <v>9</v>
      </c>
      <c r="G90" s="16">
        <f t="shared" si="28"/>
        <v>4</v>
      </c>
      <c r="H90" s="16">
        <f t="shared" si="29"/>
        <v>13</v>
      </c>
      <c r="I90" s="16">
        <f t="shared" si="30"/>
        <v>7</v>
      </c>
      <c r="J90" s="16">
        <f t="shared" si="31"/>
        <v>6</v>
      </c>
      <c r="K90" s="16">
        <f t="shared" si="32"/>
        <v>17</v>
      </c>
      <c r="L90" s="16">
        <f t="shared" si="33"/>
        <v>19</v>
      </c>
      <c r="M90" s="16">
        <f t="shared" si="34"/>
        <v>3</v>
      </c>
      <c r="N90" s="16">
        <f t="shared" si="35"/>
        <v>1</v>
      </c>
      <c r="O90" s="16">
        <f t="shared" si="36"/>
        <v>8</v>
      </c>
      <c r="P90" s="16">
        <f t="shared" si="37"/>
        <v>2</v>
      </c>
      <c r="Q90" s="16">
        <f t="shared" si="38"/>
        <v>11</v>
      </c>
      <c r="R90" s="16">
        <f t="shared" si="39"/>
        <v>12</v>
      </c>
      <c r="S90" s="16">
        <f t="shared" si="40"/>
        <v>5</v>
      </c>
      <c r="T90" s="16">
        <f t="shared" si="41"/>
        <v>16</v>
      </c>
      <c r="U90" s="16">
        <f t="shared" si="42"/>
        <v>18</v>
      </c>
      <c r="V90" s="16">
        <f t="shared" si="43"/>
        <v>20</v>
      </c>
      <c r="Y90" s="16">
        <f t="shared" si="44"/>
        <v>14</v>
      </c>
      <c r="Z90" s="16">
        <f t="shared" si="45"/>
        <v>1</v>
      </c>
      <c r="AA90" s="16">
        <f t="shared" si="46"/>
        <v>9</v>
      </c>
      <c r="AB90" s="16">
        <f t="shared" si="47"/>
        <v>11</v>
      </c>
      <c r="AC90" s="16">
        <f t="shared" si="48"/>
        <v>7</v>
      </c>
      <c r="AD90" s="16">
        <f t="shared" si="49"/>
        <v>16</v>
      </c>
      <c r="AE90" s="5"/>
      <c r="AF90" s="16">
        <f t="shared" si="50"/>
        <v>3</v>
      </c>
      <c r="AG90" s="16">
        <f t="shared" si="51"/>
        <v>10</v>
      </c>
      <c r="AH90" s="16">
        <f t="shared" si="52"/>
        <v>2</v>
      </c>
      <c r="AI90" s="16">
        <f t="shared" si="53"/>
        <v>13</v>
      </c>
      <c r="AJ90" s="16">
        <f t="shared" si="54"/>
        <v>5</v>
      </c>
      <c r="AK90" s="16">
        <f t="shared" si="55"/>
        <v>17</v>
      </c>
      <c r="AL90" s="5"/>
      <c r="AM90" s="16">
        <f t="shared" si="56"/>
        <v>15</v>
      </c>
      <c r="AN90" s="16">
        <f t="shared" si="57"/>
        <v>8</v>
      </c>
      <c r="AO90" s="16">
        <f t="shared" si="58"/>
        <v>4</v>
      </c>
      <c r="AP90" s="16">
        <f t="shared" si="59"/>
        <v>12</v>
      </c>
      <c r="AQ90" s="16">
        <f t="shared" si="60"/>
        <v>6</v>
      </c>
      <c r="AR90" s="16">
        <f t="shared" si="61"/>
        <v>18</v>
      </c>
    </row>
    <row r="91" spans="3:44" ht="15" customHeight="1" thickBot="1" x14ac:dyDescent="0.4">
      <c r="C91" s="16">
        <f t="shared" si="24"/>
        <v>1</v>
      </c>
      <c r="D91" s="16">
        <f t="shared" si="25"/>
        <v>8</v>
      </c>
      <c r="E91" s="16">
        <f t="shared" si="26"/>
        <v>9</v>
      </c>
      <c r="F91" s="16">
        <f t="shared" si="27"/>
        <v>13</v>
      </c>
      <c r="G91" s="16">
        <f t="shared" si="28"/>
        <v>10</v>
      </c>
      <c r="H91" s="16">
        <f t="shared" si="29"/>
        <v>11</v>
      </c>
      <c r="I91" s="16">
        <f t="shared" si="30"/>
        <v>7</v>
      </c>
      <c r="J91" s="16">
        <f t="shared" si="31"/>
        <v>6</v>
      </c>
      <c r="K91" s="16">
        <f t="shared" si="32"/>
        <v>17</v>
      </c>
      <c r="L91" s="16">
        <f t="shared" si="33"/>
        <v>19</v>
      </c>
      <c r="M91" s="16">
        <f t="shared" si="34"/>
        <v>3</v>
      </c>
      <c r="N91" s="16">
        <f t="shared" si="35"/>
        <v>15</v>
      </c>
      <c r="O91" s="16">
        <f t="shared" si="36"/>
        <v>14</v>
      </c>
      <c r="P91" s="16">
        <f t="shared" si="37"/>
        <v>4</v>
      </c>
      <c r="Q91" s="16">
        <f t="shared" si="38"/>
        <v>2</v>
      </c>
      <c r="R91" s="16">
        <f t="shared" si="39"/>
        <v>12</v>
      </c>
      <c r="S91" s="16">
        <f t="shared" si="40"/>
        <v>5</v>
      </c>
      <c r="T91" s="16">
        <f t="shared" si="41"/>
        <v>16</v>
      </c>
      <c r="U91" s="16">
        <f t="shared" si="42"/>
        <v>18</v>
      </c>
      <c r="V91" s="16">
        <f t="shared" si="43"/>
        <v>20</v>
      </c>
      <c r="Y91" s="16">
        <f t="shared" si="44"/>
        <v>1</v>
      </c>
      <c r="Z91" s="16">
        <f t="shared" si="45"/>
        <v>15</v>
      </c>
      <c r="AA91" s="16">
        <f t="shared" si="46"/>
        <v>13</v>
      </c>
      <c r="AB91" s="16">
        <f t="shared" si="47"/>
        <v>2</v>
      </c>
      <c r="AC91" s="16">
        <f t="shared" si="48"/>
        <v>7</v>
      </c>
      <c r="AD91" s="16">
        <f t="shared" si="49"/>
        <v>16</v>
      </c>
      <c r="AE91" s="5"/>
      <c r="AF91" s="16">
        <f t="shared" si="50"/>
        <v>3</v>
      </c>
      <c r="AG91" s="16">
        <f t="shared" si="51"/>
        <v>9</v>
      </c>
      <c r="AH91" s="16">
        <f t="shared" si="52"/>
        <v>4</v>
      </c>
      <c r="AI91" s="16">
        <f t="shared" si="53"/>
        <v>11</v>
      </c>
      <c r="AJ91" s="16">
        <f t="shared" si="54"/>
        <v>5</v>
      </c>
      <c r="AK91" s="16">
        <f t="shared" si="55"/>
        <v>17</v>
      </c>
      <c r="AL91" s="5"/>
      <c r="AM91" s="16">
        <f t="shared" si="56"/>
        <v>8</v>
      </c>
      <c r="AN91" s="16">
        <f t="shared" si="57"/>
        <v>14</v>
      </c>
      <c r="AO91" s="16">
        <f t="shared" si="58"/>
        <v>10</v>
      </c>
      <c r="AP91" s="16">
        <f t="shared" si="59"/>
        <v>12</v>
      </c>
      <c r="AQ91" s="16">
        <f t="shared" si="60"/>
        <v>6</v>
      </c>
      <c r="AR91" s="16">
        <f t="shared" si="61"/>
        <v>18</v>
      </c>
    </row>
    <row r="92" spans="3:44" ht="15" customHeight="1" thickBot="1" x14ac:dyDescent="0.4">
      <c r="C92" s="16">
        <f t="shared" si="24"/>
        <v>3</v>
      </c>
      <c r="D92" s="16">
        <f t="shared" si="25"/>
        <v>15</v>
      </c>
      <c r="E92" s="16">
        <f t="shared" si="26"/>
        <v>14</v>
      </c>
      <c r="F92" s="16">
        <f t="shared" si="27"/>
        <v>13</v>
      </c>
      <c r="G92" s="16">
        <f t="shared" si="28"/>
        <v>10</v>
      </c>
      <c r="H92" s="16">
        <f t="shared" si="29"/>
        <v>9</v>
      </c>
      <c r="I92" s="16">
        <f t="shared" si="30"/>
        <v>2</v>
      </c>
      <c r="J92" s="16">
        <f t="shared" si="31"/>
        <v>7</v>
      </c>
      <c r="K92" s="16">
        <f t="shared" si="32"/>
        <v>17</v>
      </c>
      <c r="L92" s="16">
        <f t="shared" si="33"/>
        <v>19</v>
      </c>
      <c r="M92" s="16">
        <f t="shared" si="34"/>
        <v>1</v>
      </c>
      <c r="N92" s="16">
        <f t="shared" si="35"/>
        <v>8</v>
      </c>
      <c r="O92" s="16">
        <f t="shared" si="36"/>
        <v>4</v>
      </c>
      <c r="P92" s="16">
        <f t="shared" si="37"/>
        <v>11</v>
      </c>
      <c r="Q92" s="16">
        <f t="shared" si="38"/>
        <v>6</v>
      </c>
      <c r="R92" s="16">
        <f t="shared" si="39"/>
        <v>12</v>
      </c>
      <c r="S92" s="16">
        <f t="shared" si="40"/>
        <v>5</v>
      </c>
      <c r="T92" s="16">
        <f t="shared" si="41"/>
        <v>16</v>
      </c>
      <c r="U92" s="16">
        <f t="shared" si="42"/>
        <v>18</v>
      </c>
      <c r="V92" s="16">
        <f t="shared" si="43"/>
        <v>20</v>
      </c>
      <c r="Y92" s="16">
        <f t="shared" si="44"/>
        <v>3</v>
      </c>
      <c r="Z92" s="16">
        <f t="shared" si="45"/>
        <v>8</v>
      </c>
      <c r="AA92" s="16">
        <f t="shared" si="46"/>
        <v>13</v>
      </c>
      <c r="AB92" s="16">
        <f t="shared" si="47"/>
        <v>6</v>
      </c>
      <c r="AC92" s="16">
        <f t="shared" si="48"/>
        <v>2</v>
      </c>
      <c r="AD92" s="16">
        <f t="shared" si="49"/>
        <v>16</v>
      </c>
      <c r="AE92" s="5"/>
      <c r="AF92" s="16">
        <f t="shared" si="50"/>
        <v>1</v>
      </c>
      <c r="AG92" s="16">
        <f t="shared" si="51"/>
        <v>14</v>
      </c>
      <c r="AH92" s="16">
        <f t="shared" si="52"/>
        <v>11</v>
      </c>
      <c r="AI92" s="16">
        <f t="shared" si="53"/>
        <v>9</v>
      </c>
      <c r="AJ92" s="16">
        <f t="shared" si="54"/>
        <v>5</v>
      </c>
      <c r="AK92" s="16">
        <f t="shared" si="55"/>
        <v>17</v>
      </c>
      <c r="AL92" s="5"/>
      <c r="AM92" s="16">
        <f t="shared" si="56"/>
        <v>15</v>
      </c>
      <c r="AN92" s="16">
        <f t="shared" si="57"/>
        <v>4</v>
      </c>
      <c r="AO92" s="16">
        <f t="shared" si="58"/>
        <v>10</v>
      </c>
      <c r="AP92" s="16">
        <f t="shared" si="59"/>
        <v>12</v>
      </c>
      <c r="AQ92" s="16">
        <f t="shared" si="60"/>
        <v>7</v>
      </c>
      <c r="AR92" s="16">
        <f t="shared" si="61"/>
        <v>18</v>
      </c>
    </row>
    <row r="93" spans="3:44" ht="15" customHeight="1" thickBot="1" x14ac:dyDescent="0.4">
      <c r="C93" s="16">
        <f t="shared" si="24"/>
        <v>8</v>
      </c>
      <c r="D93" s="16">
        <f t="shared" si="25"/>
        <v>14</v>
      </c>
      <c r="E93" s="16">
        <f t="shared" si="26"/>
        <v>1</v>
      </c>
      <c r="F93" s="16">
        <f t="shared" si="27"/>
        <v>13</v>
      </c>
      <c r="G93" s="16">
        <f t="shared" si="28"/>
        <v>10</v>
      </c>
      <c r="H93" s="16">
        <f t="shared" si="29"/>
        <v>11</v>
      </c>
      <c r="I93" s="16">
        <f t="shared" si="30"/>
        <v>12</v>
      </c>
      <c r="J93" s="16">
        <f t="shared" si="31"/>
        <v>7</v>
      </c>
      <c r="K93" s="16">
        <f t="shared" si="32"/>
        <v>17</v>
      </c>
      <c r="L93" s="16">
        <f t="shared" si="33"/>
        <v>19</v>
      </c>
      <c r="M93" s="16">
        <f t="shared" si="34"/>
        <v>15</v>
      </c>
      <c r="N93" s="16">
        <f t="shared" si="35"/>
        <v>3</v>
      </c>
      <c r="O93" s="16">
        <f t="shared" si="36"/>
        <v>9</v>
      </c>
      <c r="P93" s="16">
        <f t="shared" si="37"/>
        <v>2</v>
      </c>
      <c r="Q93" s="16">
        <f t="shared" si="38"/>
        <v>6</v>
      </c>
      <c r="R93" s="16">
        <f t="shared" si="39"/>
        <v>4</v>
      </c>
      <c r="S93" s="16">
        <f t="shared" si="40"/>
        <v>5</v>
      </c>
      <c r="T93" s="16">
        <f t="shared" si="41"/>
        <v>16</v>
      </c>
      <c r="U93" s="16">
        <f t="shared" si="42"/>
        <v>18</v>
      </c>
      <c r="V93" s="16">
        <f t="shared" si="43"/>
        <v>20</v>
      </c>
      <c r="Y93" s="16">
        <f t="shared" si="44"/>
        <v>8</v>
      </c>
      <c r="Z93" s="16">
        <f t="shared" si="45"/>
        <v>3</v>
      </c>
      <c r="AA93" s="16">
        <f t="shared" si="46"/>
        <v>13</v>
      </c>
      <c r="AB93" s="16">
        <f t="shared" si="47"/>
        <v>6</v>
      </c>
      <c r="AC93" s="16">
        <f t="shared" si="48"/>
        <v>12</v>
      </c>
      <c r="AD93" s="16">
        <f t="shared" si="49"/>
        <v>16</v>
      </c>
      <c r="AE93" s="5"/>
      <c r="AF93" s="16">
        <f t="shared" si="50"/>
        <v>15</v>
      </c>
      <c r="AG93" s="16">
        <f t="shared" si="51"/>
        <v>1</v>
      </c>
      <c r="AH93" s="16">
        <f t="shared" si="52"/>
        <v>2</v>
      </c>
      <c r="AI93" s="16">
        <f t="shared" si="53"/>
        <v>11</v>
      </c>
      <c r="AJ93" s="16">
        <f t="shared" si="54"/>
        <v>5</v>
      </c>
      <c r="AK93" s="16">
        <f t="shared" si="55"/>
        <v>17</v>
      </c>
      <c r="AL93" s="5"/>
      <c r="AM93" s="16">
        <f t="shared" si="56"/>
        <v>14</v>
      </c>
      <c r="AN93" s="16">
        <f t="shared" si="57"/>
        <v>9</v>
      </c>
      <c r="AO93" s="16">
        <f t="shared" si="58"/>
        <v>10</v>
      </c>
      <c r="AP93" s="16">
        <f t="shared" si="59"/>
        <v>4</v>
      </c>
      <c r="AQ93" s="16">
        <f t="shared" si="60"/>
        <v>7</v>
      </c>
      <c r="AR93" s="16">
        <f t="shared" si="61"/>
        <v>18</v>
      </c>
    </row>
    <row r="94" spans="3:44" ht="15" customHeight="1" thickBot="1" x14ac:dyDescent="0.4">
      <c r="C94" s="16">
        <f t="shared" si="24"/>
        <v>15</v>
      </c>
      <c r="D94" s="16">
        <f t="shared" si="25"/>
        <v>3</v>
      </c>
      <c r="E94" s="16">
        <f t="shared" si="26"/>
        <v>9</v>
      </c>
      <c r="F94" s="16">
        <f t="shared" si="27"/>
        <v>13</v>
      </c>
      <c r="G94" s="16">
        <f t="shared" si="28"/>
        <v>6</v>
      </c>
      <c r="H94" s="16">
        <f t="shared" si="29"/>
        <v>12</v>
      </c>
      <c r="I94" s="16">
        <f t="shared" si="30"/>
        <v>2</v>
      </c>
      <c r="J94" s="16">
        <f t="shared" si="31"/>
        <v>7</v>
      </c>
      <c r="K94" s="16">
        <f t="shared" si="32"/>
        <v>17</v>
      </c>
      <c r="L94" s="16">
        <f t="shared" si="33"/>
        <v>19</v>
      </c>
      <c r="M94" s="16">
        <f t="shared" si="34"/>
        <v>1</v>
      </c>
      <c r="N94" s="16">
        <f t="shared" si="35"/>
        <v>8</v>
      </c>
      <c r="O94" s="16">
        <f t="shared" si="36"/>
        <v>4</v>
      </c>
      <c r="P94" s="16">
        <f t="shared" si="37"/>
        <v>10</v>
      </c>
      <c r="Q94" s="16">
        <f t="shared" si="38"/>
        <v>11</v>
      </c>
      <c r="R94" s="16">
        <f t="shared" si="39"/>
        <v>14</v>
      </c>
      <c r="S94" s="16">
        <f t="shared" si="40"/>
        <v>5</v>
      </c>
      <c r="T94" s="16">
        <f t="shared" si="41"/>
        <v>16</v>
      </c>
      <c r="U94" s="16">
        <f t="shared" si="42"/>
        <v>18</v>
      </c>
      <c r="V94" s="16">
        <f t="shared" si="43"/>
        <v>20</v>
      </c>
      <c r="Y94" s="16">
        <f t="shared" si="44"/>
        <v>15</v>
      </c>
      <c r="Z94" s="16">
        <f t="shared" si="45"/>
        <v>8</v>
      </c>
      <c r="AA94" s="16">
        <f t="shared" si="46"/>
        <v>13</v>
      </c>
      <c r="AB94" s="16">
        <f t="shared" si="47"/>
        <v>11</v>
      </c>
      <c r="AC94" s="16">
        <f t="shared" si="48"/>
        <v>2</v>
      </c>
      <c r="AD94" s="16">
        <f t="shared" si="49"/>
        <v>16</v>
      </c>
      <c r="AE94" s="5"/>
      <c r="AF94" s="16">
        <f t="shared" si="50"/>
        <v>1</v>
      </c>
      <c r="AG94" s="16">
        <f t="shared" si="51"/>
        <v>9</v>
      </c>
      <c r="AH94" s="16">
        <f t="shared" si="52"/>
        <v>10</v>
      </c>
      <c r="AI94" s="16">
        <f t="shared" si="53"/>
        <v>12</v>
      </c>
      <c r="AJ94" s="16">
        <f t="shared" si="54"/>
        <v>5</v>
      </c>
      <c r="AK94" s="16">
        <f t="shared" si="55"/>
        <v>17</v>
      </c>
      <c r="AL94" s="5"/>
      <c r="AM94" s="16">
        <f t="shared" si="56"/>
        <v>3</v>
      </c>
      <c r="AN94" s="16">
        <f t="shared" si="57"/>
        <v>4</v>
      </c>
      <c r="AO94" s="16">
        <f t="shared" si="58"/>
        <v>6</v>
      </c>
      <c r="AP94" s="16">
        <f t="shared" si="59"/>
        <v>14</v>
      </c>
      <c r="AQ94" s="16">
        <f t="shared" si="60"/>
        <v>7</v>
      </c>
      <c r="AR94" s="16">
        <f t="shared" si="61"/>
        <v>18</v>
      </c>
    </row>
    <row r="95" spans="3:44" ht="15" customHeight="1" thickBot="1" x14ac:dyDescent="0.4">
      <c r="C95" s="16">
        <f t="shared" si="24"/>
        <v>1</v>
      </c>
      <c r="D95" s="16">
        <f t="shared" si="25"/>
        <v>15</v>
      </c>
      <c r="E95" s="16">
        <f t="shared" si="26"/>
        <v>14</v>
      </c>
      <c r="F95" s="16">
        <f t="shared" si="27"/>
        <v>9</v>
      </c>
      <c r="G95" s="16">
        <f t="shared" si="28"/>
        <v>8</v>
      </c>
      <c r="H95" s="16">
        <f t="shared" si="29"/>
        <v>13</v>
      </c>
      <c r="I95" s="16">
        <f t="shared" si="30"/>
        <v>7</v>
      </c>
      <c r="J95" s="16">
        <f t="shared" si="31"/>
        <v>12</v>
      </c>
      <c r="K95" s="16">
        <f t="shared" si="32"/>
        <v>17</v>
      </c>
      <c r="L95" s="16">
        <f t="shared" si="33"/>
        <v>19</v>
      </c>
      <c r="M95" s="16">
        <f t="shared" si="34"/>
        <v>3</v>
      </c>
      <c r="N95" s="16">
        <f t="shared" si="35"/>
        <v>4</v>
      </c>
      <c r="O95" s="16">
        <f t="shared" si="36"/>
        <v>10</v>
      </c>
      <c r="P95" s="16">
        <f t="shared" si="37"/>
        <v>11</v>
      </c>
      <c r="Q95" s="16">
        <f t="shared" si="38"/>
        <v>2</v>
      </c>
      <c r="R95" s="16">
        <f t="shared" si="39"/>
        <v>6</v>
      </c>
      <c r="S95" s="16">
        <f t="shared" si="40"/>
        <v>5</v>
      </c>
      <c r="T95" s="16">
        <f t="shared" si="41"/>
        <v>16</v>
      </c>
      <c r="U95" s="16">
        <f t="shared" si="42"/>
        <v>18</v>
      </c>
      <c r="V95" s="16">
        <f t="shared" si="43"/>
        <v>20</v>
      </c>
      <c r="Y95" s="16">
        <f t="shared" si="44"/>
        <v>1</v>
      </c>
      <c r="Z95" s="16">
        <f t="shared" si="45"/>
        <v>4</v>
      </c>
      <c r="AA95" s="16">
        <f t="shared" si="46"/>
        <v>9</v>
      </c>
      <c r="AB95" s="16">
        <f t="shared" si="47"/>
        <v>2</v>
      </c>
      <c r="AC95" s="16">
        <f t="shared" si="48"/>
        <v>7</v>
      </c>
      <c r="AD95" s="16">
        <f t="shared" si="49"/>
        <v>16</v>
      </c>
      <c r="AE95" s="5"/>
      <c r="AF95" s="16">
        <f t="shared" si="50"/>
        <v>3</v>
      </c>
      <c r="AG95" s="16">
        <f t="shared" si="51"/>
        <v>14</v>
      </c>
      <c r="AH95" s="16">
        <f t="shared" si="52"/>
        <v>11</v>
      </c>
      <c r="AI95" s="16">
        <f t="shared" si="53"/>
        <v>13</v>
      </c>
      <c r="AJ95" s="16">
        <f t="shared" si="54"/>
        <v>5</v>
      </c>
      <c r="AK95" s="16">
        <f t="shared" si="55"/>
        <v>17</v>
      </c>
      <c r="AL95" s="5"/>
      <c r="AM95" s="16">
        <f t="shared" si="56"/>
        <v>15</v>
      </c>
      <c r="AN95" s="16">
        <f t="shared" si="57"/>
        <v>10</v>
      </c>
      <c r="AO95" s="16">
        <f t="shared" si="58"/>
        <v>8</v>
      </c>
      <c r="AP95" s="16">
        <f t="shared" si="59"/>
        <v>6</v>
      </c>
      <c r="AQ95" s="16">
        <f t="shared" si="60"/>
        <v>12</v>
      </c>
      <c r="AR95" s="16">
        <f t="shared" si="61"/>
        <v>18</v>
      </c>
    </row>
    <row r="96" spans="3:44" ht="15" customHeight="1" thickBot="1" x14ac:dyDescent="0.4">
      <c r="C96" s="16">
        <f t="shared" si="24"/>
        <v>15</v>
      </c>
      <c r="D96" s="16">
        <f t="shared" si="25"/>
        <v>1</v>
      </c>
      <c r="E96" s="16">
        <f t="shared" si="26"/>
        <v>8</v>
      </c>
      <c r="F96" s="16">
        <f t="shared" si="27"/>
        <v>4</v>
      </c>
      <c r="G96" s="16">
        <f t="shared" si="28"/>
        <v>14</v>
      </c>
      <c r="H96" s="16">
        <f t="shared" si="29"/>
        <v>11</v>
      </c>
      <c r="I96" s="16">
        <f t="shared" si="30"/>
        <v>7</v>
      </c>
      <c r="J96" s="16">
        <f t="shared" si="31"/>
        <v>12</v>
      </c>
      <c r="K96" s="16">
        <f t="shared" si="32"/>
        <v>17</v>
      </c>
      <c r="L96" s="16">
        <f t="shared" si="33"/>
        <v>19</v>
      </c>
      <c r="M96" s="16">
        <f t="shared" si="34"/>
        <v>3</v>
      </c>
      <c r="N96" s="16">
        <f t="shared" si="35"/>
        <v>10</v>
      </c>
      <c r="O96" s="16">
        <f t="shared" si="36"/>
        <v>9</v>
      </c>
      <c r="P96" s="16">
        <f t="shared" si="37"/>
        <v>2</v>
      </c>
      <c r="Q96" s="16">
        <f t="shared" si="38"/>
        <v>13</v>
      </c>
      <c r="R96" s="16">
        <f t="shared" si="39"/>
        <v>6</v>
      </c>
      <c r="S96" s="16">
        <f t="shared" si="40"/>
        <v>5</v>
      </c>
      <c r="T96" s="16">
        <f t="shared" si="41"/>
        <v>16</v>
      </c>
      <c r="U96" s="16">
        <f t="shared" si="42"/>
        <v>18</v>
      </c>
      <c r="V96" s="16">
        <f t="shared" si="43"/>
        <v>20</v>
      </c>
      <c r="Y96" s="16">
        <f t="shared" si="44"/>
        <v>15</v>
      </c>
      <c r="Z96" s="16">
        <f t="shared" si="45"/>
        <v>10</v>
      </c>
      <c r="AA96" s="16">
        <f t="shared" si="46"/>
        <v>4</v>
      </c>
      <c r="AB96" s="16">
        <f t="shared" si="47"/>
        <v>13</v>
      </c>
      <c r="AC96" s="16">
        <f t="shared" si="48"/>
        <v>7</v>
      </c>
      <c r="AD96" s="16">
        <f t="shared" si="49"/>
        <v>16</v>
      </c>
      <c r="AE96" s="5"/>
      <c r="AF96" s="16">
        <f t="shared" si="50"/>
        <v>3</v>
      </c>
      <c r="AG96" s="16">
        <f t="shared" si="51"/>
        <v>8</v>
      </c>
      <c r="AH96" s="16">
        <f t="shared" si="52"/>
        <v>2</v>
      </c>
      <c r="AI96" s="16">
        <f t="shared" si="53"/>
        <v>11</v>
      </c>
      <c r="AJ96" s="16">
        <f t="shared" si="54"/>
        <v>5</v>
      </c>
      <c r="AK96" s="16">
        <f t="shared" si="55"/>
        <v>17</v>
      </c>
      <c r="AL96" s="5"/>
      <c r="AM96" s="16">
        <f t="shared" si="56"/>
        <v>1</v>
      </c>
      <c r="AN96" s="16">
        <f t="shared" si="57"/>
        <v>9</v>
      </c>
      <c r="AO96" s="16">
        <f t="shared" si="58"/>
        <v>14</v>
      </c>
      <c r="AP96" s="16">
        <f t="shared" si="59"/>
        <v>6</v>
      </c>
      <c r="AQ96" s="16">
        <f t="shared" si="60"/>
        <v>12</v>
      </c>
      <c r="AR96" s="16">
        <f t="shared" si="61"/>
        <v>18</v>
      </c>
    </row>
    <row r="97" spans="3:44" ht="15" customHeight="1" thickBot="1" x14ac:dyDescent="0.4">
      <c r="C97" s="16">
        <f t="shared" ref="C97:C115" si="62">+C44</f>
        <v>15</v>
      </c>
      <c r="D97" s="16">
        <f t="shared" ref="D97:D115" si="63">+E44</f>
        <v>3</v>
      </c>
      <c r="E97" s="16">
        <f t="shared" ref="E97:E115" si="64">+G44</f>
        <v>8</v>
      </c>
      <c r="F97" s="16">
        <f t="shared" ref="F97:F115" si="65">+I44</f>
        <v>2</v>
      </c>
      <c r="G97" s="16">
        <f t="shared" ref="G97:G115" si="66">+K44</f>
        <v>4</v>
      </c>
      <c r="H97" s="16">
        <f t="shared" ref="H97:H115" si="67">+M44</f>
        <v>11</v>
      </c>
      <c r="I97" s="16">
        <f t="shared" ref="I97:I115" si="68">+O44</f>
        <v>7</v>
      </c>
      <c r="J97" s="16">
        <f t="shared" ref="J97:J115" si="69">+Q44</f>
        <v>12</v>
      </c>
      <c r="K97" s="16">
        <f t="shared" ref="K97:K115" si="70">+S44</f>
        <v>17</v>
      </c>
      <c r="L97" s="16">
        <f t="shared" ref="L97:L115" si="71">+U44</f>
        <v>19</v>
      </c>
      <c r="M97" s="16">
        <f t="shared" ref="M97:M115" si="72">+D44</f>
        <v>1</v>
      </c>
      <c r="N97" s="16">
        <f t="shared" ref="N97:N115" si="73">+F44</f>
        <v>14</v>
      </c>
      <c r="O97" s="16">
        <f t="shared" ref="O97:O115" si="74">+H44</f>
        <v>9</v>
      </c>
      <c r="P97" s="16">
        <f t="shared" ref="P97:P115" si="75">+J44</f>
        <v>10</v>
      </c>
      <c r="Q97" s="16">
        <f t="shared" ref="Q97:Q115" si="76">+L44</f>
        <v>13</v>
      </c>
      <c r="R97" s="16">
        <f t="shared" ref="R97:R115" si="77">+N44</f>
        <v>6</v>
      </c>
      <c r="S97" s="16">
        <f t="shared" ref="S97:S115" si="78">+P44</f>
        <v>5</v>
      </c>
      <c r="T97" s="16">
        <f t="shared" ref="T97:T115" si="79">+R44</f>
        <v>16</v>
      </c>
      <c r="U97" s="16">
        <f t="shared" ref="U97:U115" si="80">+T44</f>
        <v>18</v>
      </c>
      <c r="V97" s="16">
        <f t="shared" ref="V97:V115" si="81">+V44</f>
        <v>20</v>
      </c>
      <c r="Y97" s="16">
        <f t="shared" si="44"/>
        <v>15</v>
      </c>
      <c r="Z97" s="16">
        <f t="shared" si="45"/>
        <v>14</v>
      </c>
      <c r="AA97" s="16">
        <f t="shared" si="46"/>
        <v>2</v>
      </c>
      <c r="AB97" s="16">
        <f t="shared" si="47"/>
        <v>13</v>
      </c>
      <c r="AC97" s="16">
        <f t="shared" si="48"/>
        <v>7</v>
      </c>
      <c r="AD97" s="16">
        <f t="shared" si="49"/>
        <v>16</v>
      </c>
      <c r="AE97" s="5"/>
      <c r="AF97" s="16">
        <f t="shared" si="50"/>
        <v>1</v>
      </c>
      <c r="AG97" s="16">
        <f t="shared" si="51"/>
        <v>8</v>
      </c>
      <c r="AH97" s="16">
        <f t="shared" si="52"/>
        <v>10</v>
      </c>
      <c r="AI97" s="16">
        <f t="shared" si="53"/>
        <v>11</v>
      </c>
      <c r="AJ97" s="16">
        <f t="shared" si="54"/>
        <v>5</v>
      </c>
      <c r="AK97" s="16">
        <f t="shared" si="55"/>
        <v>17</v>
      </c>
      <c r="AL97" s="5"/>
      <c r="AM97" s="16">
        <f t="shared" si="56"/>
        <v>3</v>
      </c>
      <c r="AN97" s="16">
        <f t="shared" si="57"/>
        <v>9</v>
      </c>
      <c r="AO97" s="16">
        <f t="shared" si="58"/>
        <v>4</v>
      </c>
      <c r="AP97" s="16">
        <f t="shared" si="59"/>
        <v>6</v>
      </c>
      <c r="AQ97" s="16">
        <f t="shared" si="60"/>
        <v>12</v>
      </c>
      <c r="AR97" s="16">
        <f t="shared" si="61"/>
        <v>18</v>
      </c>
    </row>
    <row r="98" spans="3:44" ht="15" customHeight="1" thickBot="1" x14ac:dyDescent="0.4">
      <c r="C98" s="16">
        <f t="shared" si="62"/>
        <v>9</v>
      </c>
      <c r="D98" s="16">
        <f t="shared" si="63"/>
        <v>4</v>
      </c>
      <c r="E98" s="16">
        <f t="shared" si="64"/>
        <v>2</v>
      </c>
      <c r="F98" s="16">
        <f t="shared" si="65"/>
        <v>8</v>
      </c>
      <c r="G98" s="16">
        <f t="shared" si="66"/>
        <v>14</v>
      </c>
      <c r="H98" s="16">
        <f t="shared" si="67"/>
        <v>13</v>
      </c>
      <c r="I98" s="16">
        <f t="shared" si="68"/>
        <v>5</v>
      </c>
      <c r="J98" s="16">
        <f t="shared" si="69"/>
        <v>7</v>
      </c>
      <c r="K98" s="16">
        <f t="shared" si="70"/>
        <v>17</v>
      </c>
      <c r="L98" s="16">
        <f t="shared" si="71"/>
        <v>19</v>
      </c>
      <c r="M98" s="16">
        <f t="shared" si="72"/>
        <v>15</v>
      </c>
      <c r="N98" s="16">
        <f t="shared" si="73"/>
        <v>3</v>
      </c>
      <c r="O98" s="16">
        <f t="shared" si="74"/>
        <v>1</v>
      </c>
      <c r="P98" s="16">
        <f t="shared" si="75"/>
        <v>12</v>
      </c>
      <c r="Q98" s="16">
        <f t="shared" si="76"/>
        <v>10</v>
      </c>
      <c r="R98" s="16">
        <f t="shared" si="77"/>
        <v>11</v>
      </c>
      <c r="S98" s="16">
        <f t="shared" si="78"/>
        <v>6</v>
      </c>
      <c r="T98" s="16">
        <f t="shared" si="79"/>
        <v>16</v>
      </c>
      <c r="U98" s="16">
        <f t="shared" si="80"/>
        <v>18</v>
      </c>
      <c r="V98" s="16">
        <f t="shared" si="81"/>
        <v>20</v>
      </c>
      <c r="Y98" s="16">
        <f t="shared" si="44"/>
        <v>9</v>
      </c>
      <c r="Z98" s="16">
        <f t="shared" si="45"/>
        <v>3</v>
      </c>
      <c r="AA98" s="16">
        <f t="shared" si="46"/>
        <v>8</v>
      </c>
      <c r="AB98" s="16">
        <f t="shared" si="47"/>
        <v>10</v>
      </c>
      <c r="AC98" s="16">
        <f t="shared" si="48"/>
        <v>5</v>
      </c>
      <c r="AD98" s="16">
        <f t="shared" si="49"/>
        <v>16</v>
      </c>
      <c r="AE98" s="5"/>
      <c r="AF98" s="16">
        <f t="shared" si="50"/>
        <v>15</v>
      </c>
      <c r="AG98" s="16">
        <f t="shared" si="51"/>
        <v>2</v>
      </c>
      <c r="AH98" s="16">
        <f t="shared" si="52"/>
        <v>12</v>
      </c>
      <c r="AI98" s="16">
        <f t="shared" si="53"/>
        <v>13</v>
      </c>
      <c r="AJ98" s="16">
        <f t="shared" si="54"/>
        <v>6</v>
      </c>
      <c r="AK98" s="16">
        <f t="shared" si="55"/>
        <v>17</v>
      </c>
      <c r="AL98" s="5"/>
      <c r="AM98" s="16">
        <f t="shared" si="56"/>
        <v>4</v>
      </c>
      <c r="AN98" s="16">
        <f t="shared" si="57"/>
        <v>1</v>
      </c>
      <c r="AO98" s="16">
        <f t="shared" si="58"/>
        <v>14</v>
      </c>
      <c r="AP98" s="16">
        <f t="shared" si="59"/>
        <v>11</v>
      </c>
      <c r="AQ98" s="16">
        <f t="shared" si="60"/>
        <v>7</v>
      </c>
      <c r="AR98" s="16">
        <f t="shared" si="61"/>
        <v>18</v>
      </c>
    </row>
    <row r="99" spans="3:44" ht="15" customHeight="1" thickBot="1" x14ac:dyDescent="0.4">
      <c r="C99" s="16">
        <f t="shared" si="62"/>
        <v>15</v>
      </c>
      <c r="D99" s="16">
        <f t="shared" si="63"/>
        <v>8</v>
      </c>
      <c r="E99" s="16">
        <f t="shared" si="64"/>
        <v>1</v>
      </c>
      <c r="F99" s="16">
        <f t="shared" si="65"/>
        <v>13</v>
      </c>
      <c r="G99" s="16">
        <f t="shared" si="66"/>
        <v>4</v>
      </c>
      <c r="H99" s="16">
        <f t="shared" si="67"/>
        <v>11</v>
      </c>
      <c r="I99" s="16">
        <f t="shared" si="68"/>
        <v>5</v>
      </c>
      <c r="J99" s="16">
        <f t="shared" si="69"/>
        <v>7</v>
      </c>
      <c r="K99" s="16">
        <f t="shared" si="70"/>
        <v>17</v>
      </c>
      <c r="L99" s="16">
        <f t="shared" si="71"/>
        <v>19</v>
      </c>
      <c r="M99" s="16">
        <f t="shared" si="72"/>
        <v>3</v>
      </c>
      <c r="N99" s="16">
        <f t="shared" si="73"/>
        <v>9</v>
      </c>
      <c r="O99" s="16">
        <f t="shared" si="74"/>
        <v>14</v>
      </c>
      <c r="P99" s="16">
        <f t="shared" si="75"/>
        <v>10</v>
      </c>
      <c r="Q99" s="16">
        <f t="shared" si="76"/>
        <v>2</v>
      </c>
      <c r="R99" s="16">
        <f t="shared" si="77"/>
        <v>12</v>
      </c>
      <c r="S99" s="16">
        <f t="shared" si="78"/>
        <v>6</v>
      </c>
      <c r="T99" s="16">
        <f t="shared" si="79"/>
        <v>16</v>
      </c>
      <c r="U99" s="16">
        <f t="shared" si="80"/>
        <v>18</v>
      </c>
      <c r="V99" s="16">
        <f t="shared" si="81"/>
        <v>20</v>
      </c>
      <c r="Y99" s="16">
        <f t="shared" si="44"/>
        <v>15</v>
      </c>
      <c r="Z99" s="16">
        <f t="shared" si="45"/>
        <v>9</v>
      </c>
      <c r="AA99" s="16">
        <f t="shared" si="46"/>
        <v>13</v>
      </c>
      <c r="AB99" s="16">
        <f t="shared" si="47"/>
        <v>2</v>
      </c>
      <c r="AC99" s="16">
        <f t="shared" si="48"/>
        <v>5</v>
      </c>
      <c r="AD99" s="16">
        <f t="shared" si="49"/>
        <v>16</v>
      </c>
      <c r="AE99" s="5"/>
      <c r="AF99" s="16">
        <f t="shared" si="50"/>
        <v>3</v>
      </c>
      <c r="AG99" s="16">
        <f t="shared" si="51"/>
        <v>1</v>
      </c>
      <c r="AH99" s="16">
        <f t="shared" si="52"/>
        <v>10</v>
      </c>
      <c r="AI99" s="16">
        <f t="shared" si="53"/>
        <v>11</v>
      </c>
      <c r="AJ99" s="16">
        <f t="shared" si="54"/>
        <v>6</v>
      </c>
      <c r="AK99" s="16">
        <f t="shared" si="55"/>
        <v>17</v>
      </c>
      <c r="AL99" s="5"/>
      <c r="AM99" s="16">
        <f t="shared" si="56"/>
        <v>8</v>
      </c>
      <c r="AN99" s="16">
        <f t="shared" si="57"/>
        <v>14</v>
      </c>
      <c r="AO99" s="16">
        <f t="shared" si="58"/>
        <v>4</v>
      </c>
      <c r="AP99" s="16">
        <f t="shared" si="59"/>
        <v>12</v>
      </c>
      <c r="AQ99" s="16">
        <f t="shared" si="60"/>
        <v>7</v>
      </c>
      <c r="AR99" s="16">
        <f t="shared" si="61"/>
        <v>18</v>
      </c>
    </row>
    <row r="100" spans="3:44" ht="15" customHeight="1" thickBot="1" x14ac:dyDescent="0.4">
      <c r="C100" s="16">
        <f t="shared" si="62"/>
        <v>15</v>
      </c>
      <c r="D100" s="16">
        <f t="shared" si="63"/>
        <v>10</v>
      </c>
      <c r="E100" s="16">
        <f t="shared" si="64"/>
        <v>8</v>
      </c>
      <c r="F100" s="16">
        <f t="shared" si="65"/>
        <v>14</v>
      </c>
      <c r="G100" s="16">
        <f t="shared" si="66"/>
        <v>4</v>
      </c>
      <c r="H100" s="16">
        <f t="shared" si="67"/>
        <v>11</v>
      </c>
      <c r="I100" s="16">
        <f t="shared" si="68"/>
        <v>5</v>
      </c>
      <c r="J100" s="16">
        <f t="shared" si="69"/>
        <v>7</v>
      </c>
      <c r="K100" s="16">
        <f t="shared" si="70"/>
        <v>17</v>
      </c>
      <c r="L100" s="16">
        <f t="shared" si="71"/>
        <v>19</v>
      </c>
      <c r="M100" s="16">
        <f t="shared" si="72"/>
        <v>3</v>
      </c>
      <c r="N100" s="16">
        <f t="shared" si="73"/>
        <v>9</v>
      </c>
      <c r="O100" s="16">
        <f t="shared" si="74"/>
        <v>2</v>
      </c>
      <c r="P100" s="16">
        <f t="shared" si="75"/>
        <v>1</v>
      </c>
      <c r="Q100" s="16">
        <f t="shared" si="76"/>
        <v>13</v>
      </c>
      <c r="R100" s="16">
        <f t="shared" si="77"/>
        <v>12</v>
      </c>
      <c r="S100" s="16">
        <f t="shared" si="78"/>
        <v>6</v>
      </c>
      <c r="T100" s="16">
        <f t="shared" si="79"/>
        <v>16</v>
      </c>
      <c r="U100" s="16">
        <f t="shared" si="80"/>
        <v>18</v>
      </c>
      <c r="V100" s="16">
        <f t="shared" si="81"/>
        <v>20</v>
      </c>
      <c r="Y100" s="16">
        <f t="shared" si="44"/>
        <v>15</v>
      </c>
      <c r="Z100" s="16">
        <f t="shared" si="45"/>
        <v>9</v>
      </c>
      <c r="AA100" s="16">
        <f t="shared" si="46"/>
        <v>14</v>
      </c>
      <c r="AB100" s="16">
        <f t="shared" si="47"/>
        <v>13</v>
      </c>
      <c r="AC100" s="16">
        <f t="shared" si="48"/>
        <v>5</v>
      </c>
      <c r="AD100" s="16">
        <f t="shared" si="49"/>
        <v>16</v>
      </c>
      <c r="AE100" s="5"/>
      <c r="AF100" s="16">
        <f t="shared" si="50"/>
        <v>3</v>
      </c>
      <c r="AG100" s="16">
        <f t="shared" si="51"/>
        <v>8</v>
      </c>
      <c r="AH100" s="16">
        <f t="shared" si="52"/>
        <v>1</v>
      </c>
      <c r="AI100" s="16">
        <f t="shared" si="53"/>
        <v>11</v>
      </c>
      <c r="AJ100" s="16">
        <f t="shared" si="54"/>
        <v>6</v>
      </c>
      <c r="AK100" s="16">
        <f t="shared" si="55"/>
        <v>17</v>
      </c>
      <c r="AL100" s="5"/>
      <c r="AM100" s="16">
        <f t="shared" si="56"/>
        <v>10</v>
      </c>
      <c r="AN100" s="16">
        <f t="shared" si="57"/>
        <v>2</v>
      </c>
      <c r="AO100" s="16">
        <f t="shared" si="58"/>
        <v>4</v>
      </c>
      <c r="AP100" s="16">
        <f t="shared" si="59"/>
        <v>12</v>
      </c>
      <c r="AQ100" s="16">
        <f t="shared" si="60"/>
        <v>7</v>
      </c>
      <c r="AR100" s="16">
        <f t="shared" si="61"/>
        <v>18</v>
      </c>
    </row>
    <row r="101" spans="3:44" ht="15" customHeight="1" thickBot="1" x14ac:dyDescent="0.4">
      <c r="C101" s="16">
        <f t="shared" si="62"/>
        <v>15</v>
      </c>
      <c r="D101" s="16">
        <f t="shared" si="63"/>
        <v>3</v>
      </c>
      <c r="E101" s="16">
        <f t="shared" si="64"/>
        <v>1</v>
      </c>
      <c r="F101" s="16">
        <f t="shared" si="65"/>
        <v>13</v>
      </c>
      <c r="G101" s="16">
        <f t="shared" si="66"/>
        <v>2</v>
      </c>
      <c r="H101" s="16">
        <f t="shared" si="67"/>
        <v>4</v>
      </c>
      <c r="I101" s="16">
        <f t="shared" si="68"/>
        <v>7</v>
      </c>
      <c r="J101" s="16">
        <f t="shared" si="69"/>
        <v>6</v>
      </c>
      <c r="K101" s="16">
        <f t="shared" si="70"/>
        <v>17</v>
      </c>
      <c r="L101" s="16">
        <f t="shared" si="71"/>
        <v>19</v>
      </c>
      <c r="M101" s="16">
        <f t="shared" si="72"/>
        <v>10</v>
      </c>
      <c r="N101" s="16">
        <f t="shared" si="73"/>
        <v>8</v>
      </c>
      <c r="O101" s="16">
        <f t="shared" si="74"/>
        <v>9</v>
      </c>
      <c r="P101" s="16">
        <f t="shared" si="75"/>
        <v>14</v>
      </c>
      <c r="Q101" s="16">
        <f t="shared" si="76"/>
        <v>11</v>
      </c>
      <c r="R101" s="16">
        <f t="shared" si="77"/>
        <v>12</v>
      </c>
      <c r="S101" s="16">
        <f t="shared" si="78"/>
        <v>5</v>
      </c>
      <c r="T101" s="16">
        <f t="shared" si="79"/>
        <v>16</v>
      </c>
      <c r="U101" s="16">
        <f t="shared" si="80"/>
        <v>18</v>
      </c>
      <c r="V101" s="16">
        <f t="shared" si="81"/>
        <v>20</v>
      </c>
      <c r="Y101" s="16">
        <f t="shared" si="44"/>
        <v>15</v>
      </c>
      <c r="Z101" s="16">
        <f t="shared" si="45"/>
        <v>8</v>
      </c>
      <c r="AA101" s="16">
        <f t="shared" si="46"/>
        <v>13</v>
      </c>
      <c r="AB101" s="16">
        <f t="shared" si="47"/>
        <v>11</v>
      </c>
      <c r="AC101" s="16">
        <f t="shared" si="48"/>
        <v>7</v>
      </c>
      <c r="AD101" s="16">
        <f t="shared" si="49"/>
        <v>16</v>
      </c>
      <c r="AE101" s="5"/>
      <c r="AF101" s="16">
        <f t="shared" si="50"/>
        <v>10</v>
      </c>
      <c r="AG101" s="16">
        <f t="shared" si="51"/>
        <v>1</v>
      </c>
      <c r="AH101" s="16">
        <f t="shared" si="52"/>
        <v>14</v>
      </c>
      <c r="AI101" s="16">
        <f t="shared" si="53"/>
        <v>4</v>
      </c>
      <c r="AJ101" s="16">
        <f t="shared" si="54"/>
        <v>5</v>
      </c>
      <c r="AK101" s="16">
        <f t="shared" si="55"/>
        <v>17</v>
      </c>
      <c r="AL101" s="5"/>
      <c r="AM101" s="16">
        <f t="shared" si="56"/>
        <v>3</v>
      </c>
      <c r="AN101" s="16">
        <f t="shared" si="57"/>
        <v>9</v>
      </c>
      <c r="AO101" s="16">
        <f t="shared" si="58"/>
        <v>2</v>
      </c>
      <c r="AP101" s="16">
        <f t="shared" si="59"/>
        <v>12</v>
      </c>
      <c r="AQ101" s="16">
        <f t="shared" si="60"/>
        <v>6</v>
      </c>
      <c r="AR101" s="16">
        <f t="shared" si="61"/>
        <v>18</v>
      </c>
    </row>
    <row r="102" spans="3:44" ht="15" customHeight="1" thickBot="1" x14ac:dyDescent="0.4">
      <c r="C102" s="16">
        <f t="shared" si="62"/>
        <v>1</v>
      </c>
      <c r="D102" s="16">
        <f t="shared" si="63"/>
        <v>15</v>
      </c>
      <c r="E102" s="16">
        <f t="shared" si="64"/>
        <v>2</v>
      </c>
      <c r="F102" s="16">
        <f t="shared" si="65"/>
        <v>4</v>
      </c>
      <c r="G102" s="16">
        <f t="shared" si="66"/>
        <v>10</v>
      </c>
      <c r="H102" s="16">
        <f t="shared" si="67"/>
        <v>12</v>
      </c>
      <c r="I102" s="16">
        <f t="shared" si="68"/>
        <v>7</v>
      </c>
      <c r="J102" s="16">
        <f t="shared" si="69"/>
        <v>6</v>
      </c>
      <c r="K102" s="16">
        <f t="shared" si="70"/>
        <v>17</v>
      </c>
      <c r="L102" s="16">
        <f t="shared" si="71"/>
        <v>19</v>
      </c>
      <c r="M102" s="16">
        <f t="shared" si="72"/>
        <v>3</v>
      </c>
      <c r="N102" s="16">
        <f t="shared" si="73"/>
        <v>8</v>
      </c>
      <c r="O102" s="16">
        <f t="shared" si="74"/>
        <v>9</v>
      </c>
      <c r="P102" s="16">
        <f t="shared" si="75"/>
        <v>13</v>
      </c>
      <c r="Q102" s="16">
        <f t="shared" si="76"/>
        <v>11</v>
      </c>
      <c r="R102" s="16">
        <f t="shared" si="77"/>
        <v>14</v>
      </c>
      <c r="S102" s="16">
        <f t="shared" si="78"/>
        <v>5</v>
      </c>
      <c r="T102" s="16">
        <f t="shared" si="79"/>
        <v>16</v>
      </c>
      <c r="U102" s="16">
        <f t="shared" si="80"/>
        <v>18</v>
      </c>
      <c r="V102" s="16">
        <f t="shared" si="81"/>
        <v>20</v>
      </c>
      <c r="Y102" s="16">
        <f t="shared" si="44"/>
        <v>1</v>
      </c>
      <c r="Z102" s="16">
        <f t="shared" si="45"/>
        <v>8</v>
      </c>
      <c r="AA102" s="16">
        <f t="shared" si="46"/>
        <v>4</v>
      </c>
      <c r="AB102" s="16">
        <f t="shared" si="47"/>
        <v>11</v>
      </c>
      <c r="AC102" s="16">
        <f t="shared" si="48"/>
        <v>7</v>
      </c>
      <c r="AD102" s="16">
        <f t="shared" si="49"/>
        <v>16</v>
      </c>
      <c r="AE102" s="5"/>
      <c r="AF102" s="16">
        <f t="shared" si="50"/>
        <v>3</v>
      </c>
      <c r="AG102" s="16">
        <f t="shared" si="51"/>
        <v>2</v>
      </c>
      <c r="AH102" s="16">
        <f t="shared" si="52"/>
        <v>13</v>
      </c>
      <c r="AI102" s="16">
        <f t="shared" si="53"/>
        <v>12</v>
      </c>
      <c r="AJ102" s="16">
        <f t="shared" si="54"/>
        <v>5</v>
      </c>
      <c r="AK102" s="16">
        <f t="shared" si="55"/>
        <v>17</v>
      </c>
      <c r="AL102" s="5"/>
      <c r="AM102" s="16">
        <f t="shared" si="56"/>
        <v>15</v>
      </c>
      <c r="AN102" s="16">
        <f t="shared" si="57"/>
        <v>9</v>
      </c>
      <c r="AO102" s="16">
        <f t="shared" si="58"/>
        <v>10</v>
      </c>
      <c r="AP102" s="16">
        <f t="shared" si="59"/>
        <v>14</v>
      </c>
      <c r="AQ102" s="16">
        <f t="shared" si="60"/>
        <v>6</v>
      </c>
      <c r="AR102" s="16">
        <f t="shared" si="61"/>
        <v>18</v>
      </c>
    </row>
    <row r="103" spans="3:44" ht="15" customHeight="1" thickBot="1" x14ac:dyDescent="0.4">
      <c r="C103" s="16">
        <f t="shared" si="62"/>
        <v>3</v>
      </c>
      <c r="D103" s="16">
        <f t="shared" si="63"/>
        <v>8</v>
      </c>
      <c r="E103" s="16">
        <f t="shared" si="64"/>
        <v>13</v>
      </c>
      <c r="F103" s="16">
        <f t="shared" si="65"/>
        <v>4</v>
      </c>
      <c r="G103" s="16">
        <f t="shared" si="66"/>
        <v>9</v>
      </c>
      <c r="H103" s="16">
        <f t="shared" si="67"/>
        <v>12</v>
      </c>
      <c r="I103" s="16">
        <f t="shared" si="68"/>
        <v>7</v>
      </c>
      <c r="J103" s="16">
        <f t="shared" si="69"/>
        <v>6</v>
      </c>
      <c r="K103" s="16">
        <f t="shared" si="70"/>
        <v>17</v>
      </c>
      <c r="L103" s="16">
        <f t="shared" si="71"/>
        <v>19</v>
      </c>
      <c r="M103" s="16">
        <f t="shared" si="72"/>
        <v>15</v>
      </c>
      <c r="N103" s="16">
        <f t="shared" si="73"/>
        <v>1</v>
      </c>
      <c r="O103" s="16">
        <f t="shared" si="74"/>
        <v>2</v>
      </c>
      <c r="P103" s="16">
        <f t="shared" si="75"/>
        <v>10</v>
      </c>
      <c r="Q103" s="16">
        <f t="shared" si="76"/>
        <v>11</v>
      </c>
      <c r="R103" s="16">
        <f t="shared" si="77"/>
        <v>14</v>
      </c>
      <c r="S103" s="16">
        <f t="shared" si="78"/>
        <v>5</v>
      </c>
      <c r="T103" s="16">
        <f t="shared" si="79"/>
        <v>16</v>
      </c>
      <c r="U103" s="16">
        <f t="shared" si="80"/>
        <v>18</v>
      </c>
      <c r="V103" s="16">
        <f t="shared" si="81"/>
        <v>20</v>
      </c>
      <c r="Y103" s="16">
        <f t="shared" si="44"/>
        <v>3</v>
      </c>
      <c r="Z103" s="16">
        <f t="shared" si="45"/>
        <v>1</v>
      </c>
      <c r="AA103" s="16">
        <f t="shared" si="46"/>
        <v>4</v>
      </c>
      <c r="AB103" s="16">
        <f t="shared" si="47"/>
        <v>11</v>
      </c>
      <c r="AC103" s="16">
        <f t="shared" si="48"/>
        <v>7</v>
      </c>
      <c r="AD103" s="16">
        <f t="shared" si="49"/>
        <v>16</v>
      </c>
      <c r="AE103" s="5"/>
      <c r="AF103" s="16">
        <f t="shared" si="50"/>
        <v>15</v>
      </c>
      <c r="AG103" s="16">
        <f t="shared" si="51"/>
        <v>13</v>
      </c>
      <c r="AH103" s="16">
        <f t="shared" si="52"/>
        <v>10</v>
      </c>
      <c r="AI103" s="16">
        <f t="shared" si="53"/>
        <v>12</v>
      </c>
      <c r="AJ103" s="16">
        <f t="shared" si="54"/>
        <v>5</v>
      </c>
      <c r="AK103" s="16">
        <f t="shared" si="55"/>
        <v>17</v>
      </c>
      <c r="AL103" s="5"/>
      <c r="AM103" s="16">
        <f t="shared" si="56"/>
        <v>8</v>
      </c>
      <c r="AN103" s="16">
        <f t="shared" si="57"/>
        <v>2</v>
      </c>
      <c r="AO103" s="16">
        <f t="shared" si="58"/>
        <v>9</v>
      </c>
      <c r="AP103" s="16">
        <f t="shared" si="59"/>
        <v>14</v>
      </c>
      <c r="AQ103" s="16">
        <f t="shared" si="60"/>
        <v>6</v>
      </c>
      <c r="AR103" s="16">
        <f t="shared" si="61"/>
        <v>18</v>
      </c>
    </row>
    <row r="104" spans="3:44" ht="15" customHeight="1" thickBot="1" x14ac:dyDescent="0.4">
      <c r="C104" s="16">
        <f t="shared" si="62"/>
        <v>3</v>
      </c>
      <c r="D104" s="16">
        <f t="shared" si="63"/>
        <v>15</v>
      </c>
      <c r="E104" s="16">
        <f t="shared" si="64"/>
        <v>2</v>
      </c>
      <c r="F104" s="16">
        <f t="shared" si="65"/>
        <v>14</v>
      </c>
      <c r="G104" s="16">
        <f t="shared" si="66"/>
        <v>6</v>
      </c>
      <c r="H104" s="16">
        <f t="shared" si="67"/>
        <v>13</v>
      </c>
      <c r="I104" s="16">
        <f t="shared" si="68"/>
        <v>10</v>
      </c>
      <c r="J104" s="16">
        <f t="shared" si="69"/>
        <v>5</v>
      </c>
      <c r="K104" s="16">
        <f t="shared" si="70"/>
        <v>17</v>
      </c>
      <c r="L104" s="16">
        <f t="shared" si="71"/>
        <v>19</v>
      </c>
      <c r="M104" s="16">
        <f t="shared" si="72"/>
        <v>8</v>
      </c>
      <c r="N104" s="16">
        <f t="shared" si="73"/>
        <v>1</v>
      </c>
      <c r="O104" s="16">
        <f t="shared" si="74"/>
        <v>11</v>
      </c>
      <c r="P104" s="16">
        <f t="shared" si="75"/>
        <v>9</v>
      </c>
      <c r="Q104" s="16">
        <f t="shared" si="76"/>
        <v>12</v>
      </c>
      <c r="R104" s="16">
        <f t="shared" si="77"/>
        <v>7</v>
      </c>
      <c r="S104" s="16">
        <f t="shared" si="78"/>
        <v>4</v>
      </c>
      <c r="T104" s="16">
        <f t="shared" si="79"/>
        <v>16</v>
      </c>
      <c r="U104" s="16">
        <f t="shared" si="80"/>
        <v>18</v>
      </c>
      <c r="V104" s="16">
        <f t="shared" si="81"/>
        <v>20</v>
      </c>
      <c r="Y104" s="16">
        <f t="shared" si="44"/>
        <v>3</v>
      </c>
      <c r="Z104" s="16">
        <f t="shared" si="45"/>
        <v>1</v>
      </c>
      <c r="AA104" s="16">
        <f t="shared" si="46"/>
        <v>14</v>
      </c>
      <c r="AB104" s="16">
        <f t="shared" si="47"/>
        <v>12</v>
      </c>
      <c r="AC104" s="16">
        <f t="shared" si="48"/>
        <v>10</v>
      </c>
      <c r="AD104" s="16">
        <f t="shared" si="49"/>
        <v>16</v>
      </c>
      <c r="AE104" s="5"/>
      <c r="AF104" s="16">
        <f t="shared" si="50"/>
        <v>8</v>
      </c>
      <c r="AG104" s="16">
        <f t="shared" si="51"/>
        <v>2</v>
      </c>
      <c r="AH104" s="16">
        <f t="shared" si="52"/>
        <v>9</v>
      </c>
      <c r="AI104" s="16">
        <f t="shared" si="53"/>
        <v>13</v>
      </c>
      <c r="AJ104" s="16">
        <f t="shared" si="54"/>
        <v>4</v>
      </c>
      <c r="AK104" s="16">
        <f t="shared" si="55"/>
        <v>17</v>
      </c>
      <c r="AL104" s="5"/>
      <c r="AM104" s="16">
        <f t="shared" si="56"/>
        <v>15</v>
      </c>
      <c r="AN104" s="16">
        <f t="shared" si="57"/>
        <v>11</v>
      </c>
      <c r="AO104" s="16">
        <f t="shared" si="58"/>
        <v>6</v>
      </c>
      <c r="AP104" s="16">
        <f t="shared" si="59"/>
        <v>7</v>
      </c>
      <c r="AQ104" s="16">
        <f t="shared" si="60"/>
        <v>5</v>
      </c>
      <c r="AR104" s="16">
        <f t="shared" si="61"/>
        <v>18</v>
      </c>
    </row>
    <row r="105" spans="3:44" ht="15" customHeight="1" thickBot="1" x14ac:dyDescent="0.4">
      <c r="C105" s="16">
        <f t="shared" si="62"/>
        <v>15</v>
      </c>
      <c r="D105" s="16">
        <f t="shared" si="63"/>
        <v>14</v>
      </c>
      <c r="E105" s="16">
        <f t="shared" si="64"/>
        <v>3</v>
      </c>
      <c r="F105" s="16">
        <f t="shared" si="65"/>
        <v>2</v>
      </c>
      <c r="G105" s="16">
        <f t="shared" si="66"/>
        <v>6</v>
      </c>
      <c r="H105" s="16">
        <f t="shared" si="67"/>
        <v>13</v>
      </c>
      <c r="I105" s="16">
        <f t="shared" si="68"/>
        <v>7</v>
      </c>
      <c r="J105" s="16">
        <f t="shared" si="69"/>
        <v>5</v>
      </c>
      <c r="K105" s="16">
        <f t="shared" si="70"/>
        <v>17</v>
      </c>
      <c r="L105" s="16">
        <f t="shared" si="71"/>
        <v>19</v>
      </c>
      <c r="M105" s="16">
        <f t="shared" si="72"/>
        <v>9</v>
      </c>
      <c r="N105" s="16">
        <f t="shared" si="73"/>
        <v>1</v>
      </c>
      <c r="O105" s="16">
        <f t="shared" si="74"/>
        <v>8</v>
      </c>
      <c r="P105" s="16">
        <f t="shared" si="75"/>
        <v>10</v>
      </c>
      <c r="Q105" s="16">
        <f t="shared" si="76"/>
        <v>12</v>
      </c>
      <c r="R105" s="16">
        <f t="shared" si="77"/>
        <v>11</v>
      </c>
      <c r="S105" s="16">
        <f t="shared" si="78"/>
        <v>4</v>
      </c>
      <c r="T105" s="16">
        <f t="shared" si="79"/>
        <v>16</v>
      </c>
      <c r="U105" s="16">
        <f t="shared" si="80"/>
        <v>18</v>
      </c>
      <c r="V105" s="16">
        <f t="shared" si="81"/>
        <v>20</v>
      </c>
      <c r="Y105" s="16">
        <f t="shared" si="44"/>
        <v>15</v>
      </c>
      <c r="Z105" s="16">
        <f t="shared" si="45"/>
        <v>1</v>
      </c>
      <c r="AA105" s="16">
        <f t="shared" si="46"/>
        <v>2</v>
      </c>
      <c r="AB105" s="16">
        <f t="shared" si="47"/>
        <v>12</v>
      </c>
      <c r="AC105" s="16">
        <f t="shared" si="48"/>
        <v>7</v>
      </c>
      <c r="AD105" s="16">
        <f t="shared" si="49"/>
        <v>16</v>
      </c>
      <c r="AE105" s="5"/>
      <c r="AF105" s="16">
        <f t="shared" si="50"/>
        <v>9</v>
      </c>
      <c r="AG105" s="16">
        <f t="shared" si="51"/>
        <v>3</v>
      </c>
      <c r="AH105" s="16">
        <f t="shared" si="52"/>
        <v>10</v>
      </c>
      <c r="AI105" s="16">
        <f t="shared" si="53"/>
        <v>13</v>
      </c>
      <c r="AJ105" s="16">
        <f t="shared" si="54"/>
        <v>4</v>
      </c>
      <c r="AK105" s="16">
        <f t="shared" si="55"/>
        <v>17</v>
      </c>
      <c r="AL105" s="5"/>
      <c r="AM105" s="16">
        <f t="shared" si="56"/>
        <v>14</v>
      </c>
      <c r="AN105" s="16">
        <f t="shared" si="57"/>
        <v>8</v>
      </c>
      <c r="AO105" s="16">
        <f t="shared" si="58"/>
        <v>6</v>
      </c>
      <c r="AP105" s="16">
        <f t="shared" si="59"/>
        <v>11</v>
      </c>
      <c r="AQ105" s="16">
        <f t="shared" si="60"/>
        <v>5</v>
      </c>
      <c r="AR105" s="16">
        <f t="shared" si="61"/>
        <v>18</v>
      </c>
    </row>
    <row r="106" spans="3:44" ht="15" customHeight="1" thickBot="1" x14ac:dyDescent="0.4">
      <c r="C106" s="16">
        <f t="shared" si="62"/>
        <v>3</v>
      </c>
      <c r="D106" s="16">
        <f t="shared" si="63"/>
        <v>10</v>
      </c>
      <c r="E106" s="16">
        <f t="shared" si="64"/>
        <v>15</v>
      </c>
      <c r="F106" s="16">
        <f t="shared" si="65"/>
        <v>4</v>
      </c>
      <c r="G106" s="16">
        <f t="shared" si="66"/>
        <v>6</v>
      </c>
      <c r="H106" s="16">
        <f t="shared" si="67"/>
        <v>11</v>
      </c>
      <c r="I106" s="16">
        <f t="shared" si="68"/>
        <v>9</v>
      </c>
      <c r="J106" s="16">
        <f t="shared" si="69"/>
        <v>5</v>
      </c>
      <c r="K106" s="16">
        <f t="shared" si="70"/>
        <v>17</v>
      </c>
      <c r="L106" s="16">
        <f t="shared" si="71"/>
        <v>19</v>
      </c>
      <c r="M106" s="16">
        <f t="shared" si="72"/>
        <v>14</v>
      </c>
      <c r="N106" s="16">
        <f t="shared" si="73"/>
        <v>1</v>
      </c>
      <c r="O106" s="16">
        <f t="shared" si="74"/>
        <v>8</v>
      </c>
      <c r="P106" s="16">
        <f t="shared" si="75"/>
        <v>13</v>
      </c>
      <c r="Q106" s="16">
        <f t="shared" si="76"/>
        <v>12</v>
      </c>
      <c r="R106" s="16">
        <f t="shared" si="77"/>
        <v>7</v>
      </c>
      <c r="S106" s="16">
        <f t="shared" si="78"/>
        <v>2</v>
      </c>
      <c r="T106" s="16">
        <f t="shared" si="79"/>
        <v>16</v>
      </c>
      <c r="U106" s="16">
        <f t="shared" si="80"/>
        <v>18</v>
      </c>
      <c r="V106" s="16">
        <f t="shared" si="81"/>
        <v>20</v>
      </c>
      <c r="Y106" s="16">
        <f t="shared" si="44"/>
        <v>3</v>
      </c>
      <c r="Z106" s="16">
        <f t="shared" si="45"/>
        <v>1</v>
      </c>
      <c r="AA106" s="16">
        <f t="shared" si="46"/>
        <v>4</v>
      </c>
      <c r="AB106" s="16">
        <f t="shared" si="47"/>
        <v>12</v>
      </c>
      <c r="AC106" s="16">
        <f t="shared" si="48"/>
        <v>9</v>
      </c>
      <c r="AD106" s="16">
        <f t="shared" si="49"/>
        <v>16</v>
      </c>
      <c r="AE106" s="5"/>
      <c r="AF106" s="16">
        <f t="shared" si="50"/>
        <v>14</v>
      </c>
      <c r="AG106" s="16">
        <f t="shared" si="51"/>
        <v>15</v>
      </c>
      <c r="AH106" s="16">
        <f t="shared" si="52"/>
        <v>13</v>
      </c>
      <c r="AI106" s="16">
        <f t="shared" si="53"/>
        <v>11</v>
      </c>
      <c r="AJ106" s="16">
        <f t="shared" si="54"/>
        <v>2</v>
      </c>
      <c r="AK106" s="16">
        <f t="shared" si="55"/>
        <v>17</v>
      </c>
      <c r="AL106" s="5"/>
      <c r="AM106" s="16">
        <f t="shared" si="56"/>
        <v>10</v>
      </c>
      <c r="AN106" s="16">
        <f t="shared" si="57"/>
        <v>8</v>
      </c>
      <c r="AO106" s="16">
        <f t="shared" si="58"/>
        <v>6</v>
      </c>
      <c r="AP106" s="16">
        <f t="shared" si="59"/>
        <v>7</v>
      </c>
      <c r="AQ106" s="16">
        <f t="shared" si="60"/>
        <v>5</v>
      </c>
      <c r="AR106" s="16">
        <f t="shared" si="61"/>
        <v>18</v>
      </c>
    </row>
    <row r="107" spans="3:44" ht="15" customHeight="1" thickBot="1" x14ac:dyDescent="0.4">
      <c r="C107" s="16">
        <f t="shared" si="62"/>
        <v>3</v>
      </c>
      <c r="D107" s="16">
        <f t="shared" si="63"/>
        <v>15</v>
      </c>
      <c r="E107" s="16">
        <f t="shared" si="64"/>
        <v>10</v>
      </c>
      <c r="F107" s="16">
        <f t="shared" si="65"/>
        <v>8</v>
      </c>
      <c r="G107" s="16">
        <f t="shared" si="66"/>
        <v>5</v>
      </c>
      <c r="H107" s="16">
        <f t="shared" si="67"/>
        <v>6</v>
      </c>
      <c r="I107" s="16">
        <f t="shared" si="68"/>
        <v>11</v>
      </c>
      <c r="J107" s="16">
        <f t="shared" si="69"/>
        <v>13</v>
      </c>
      <c r="K107" s="16">
        <f t="shared" si="70"/>
        <v>17</v>
      </c>
      <c r="L107" s="16">
        <f t="shared" si="71"/>
        <v>19</v>
      </c>
      <c r="M107" s="16">
        <f t="shared" si="72"/>
        <v>1</v>
      </c>
      <c r="N107" s="16">
        <f t="shared" si="73"/>
        <v>14</v>
      </c>
      <c r="O107" s="16">
        <f t="shared" si="74"/>
        <v>4</v>
      </c>
      <c r="P107" s="16">
        <f t="shared" si="75"/>
        <v>9</v>
      </c>
      <c r="Q107" s="16">
        <f t="shared" si="76"/>
        <v>7</v>
      </c>
      <c r="R107" s="16">
        <f t="shared" si="77"/>
        <v>2</v>
      </c>
      <c r="S107" s="16">
        <f t="shared" si="78"/>
        <v>12</v>
      </c>
      <c r="T107" s="16">
        <f t="shared" si="79"/>
        <v>16</v>
      </c>
      <c r="U107" s="16">
        <f t="shared" si="80"/>
        <v>18</v>
      </c>
      <c r="V107" s="16">
        <f t="shared" si="81"/>
        <v>20</v>
      </c>
      <c r="Y107" s="16">
        <f t="shared" si="44"/>
        <v>3</v>
      </c>
      <c r="Z107" s="16">
        <f t="shared" si="45"/>
        <v>14</v>
      </c>
      <c r="AA107" s="16">
        <f t="shared" si="46"/>
        <v>8</v>
      </c>
      <c r="AB107" s="16">
        <f t="shared" si="47"/>
        <v>7</v>
      </c>
      <c r="AC107" s="16">
        <f t="shared" si="48"/>
        <v>11</v>
      </c>
      <c r="AD107" s="16">
        <f t="shared" si="49"/>
        <v>16</v>
      </c>
      <c r="AE107" s="5"/>
      <c r="AF107" s="16">
        <f t="shared" si="50"/>
        <v>1</v>
      </c>
      <c r="AG107" s="16">
        <f t="shared" si="51"/>
        <v>10</v>
      </c>
      <c r="AH107" s="16">
        <f t="shared" si="52"/>
        <v>9</v>
      </c>
      <c r="AI107" s="16">
        <f t="shared" si="53"/>
        <v>6</v>
      </c>
      <c r="AJ107" s="16">
        <f t="shared" si="54"/>
        <v>12</v>
      </c>
      <c r="AK107" s="16">
        <f t="shared" si="55"/>
        <v>17</v>
      </c>
      <c r="AL107" s="5"/>
      <c r="AM107" s="16">
        <f t="shared" si="56"/>
        <v>15</v>
      </c>
      <c r="AN107" s="16">
        <f t="shared" si="57"/>
        <v>4</v>
      </c>
      <c r="AO107" s="16">
        <f t="shared" si="58"/>
        <v>5</v>
      </c>
      <c r="AP107" s="16">
        <f t="shared" si="59"/>
        <v>2</v>
      </c>
      <c r="AQ107" s="16">
        <f t="shared" si="60"/>
        <v>13</v>
      </c>
      <c r="AR107" s="16">
        <f t="shared" si="61"/>
        <v>18</v>
      </c>
    </row>
    <row r="108" spans="3:44" ht="15" customHeight="1" thickBot="1" x14ac:dyDescent="0.4">
      <c r="C108" s="16">
        <f t="shared" si="62"/>
        <v>1</v>
      </c>
      <c r="D108" s="16">
        <f t="shared" si="63"/>
        <v>3</v>
      </c>
      <c r="E108" s="16">
        <f t="shared" si="64"/>
        <v>8</v>
      </c>
      <c r="F108" s="16">
        <f t="shared" si="65"/>
        <v>2</v>
      </c>
      <c r="G108" s="16">
        <f t="shared" si="66"/>
        <v>4</v>
      </c>
      <c r="H108" s="16">
        <f t="shared" si="67"/>
        <v>7</v>
      </c>
      <c r="I108" s="16">
        <f t="shared" si="68"/>
        <v>11</v>
      </c>
      <c r="J108" s="16">
        <f t="shared" si="69"/>
        <v>13</v>
      </c>
      <c r="K108" s="16">
        <f t="shared" si="70"/>
        <v>17</v>
      </c>
      <c r="L108" s="16">
        <f t="shared" si="71"/>
        <v>19</v>
      </c>
      <c r="M108" s="16">
        <f t="shared" si="72"/>
        <v>15</v>
      </c>
      <c r="N108" s="16">
        <f t="shared" si="73"/>
        <v>14</v>
      </c>
      <c r="O108" s="16">
        <f t="shared" si="74"/>
        <v>9</v>
      </c>
      <c r="P108" s="16">
        <f t="shared" si="75"/>
        <v>10</v>
      </c>
      <c r="Q108" s="16">
        <f t="shared" si="76"/>
        <v>5</v>
      </c>
      <c r="R108" s="16">
        <f t="shared" si="77"/>
        <v>6</v>
      </c>
      <c r="S108" s="16">
        <f t="shared" si="78"/>
        <v>12</v>
      </c>
      <c r="T108" s="16">
        <f t="shared" si="79"/>
        <v>16</v>
      </c>
      <c r="U108" s="16">
        <f t="shared" si="80"/>
        <v>18</v>
      </c>
      <c r="V108" s="16">
        <f t="shared" si="81"/>
        <v>20</v>
      </c>
      <c r="Y108" s="16">
        <f t="shared" si="44"/>
        <v>1</v>
      </c>
      <c r="Z108" s="16">
        <f t="shared" si="45"/>
        <v>14</v>
      </c>
      <c r="AA108" s="16">
        <f t="shared" si="46"/>
        <v>2</v>
      </c>
      <c r="AB108" s="16">
        <f t="shared" si="47"/>
        <v>5</v>
      </c>
      <c r="AC108" s="16">
        <f t="shared" si="48"/>
        <v>11</v>
      </c>
      <c r="AD108" s="16">
        <f t="shared" si="49"/>
        <v>16</v>
      </c>
      <c r="AE108" s="5"/>
      <c r="AF108" s="16">
        <f t="shared" si="50"/>
        <v>15</v>
      </c>
      <c r="AG108" s="16">
        <f t="shared" si="51"/>
        <v>8</v>
      </c>
      <c r="AH108" s="16">
        <f t="shared" si="52"/>
        <v>10</v>
      </c>
      <c r="AI108" s="16">
        <f t="shared" si="53"/>
        <v>7</v>
      </c>
      <c r="AJ108" s="16">
        <f t="shared" si="54"/>
        <v>12</v>
      </c>
      <c r="AK108" s="16">
        <f t="shared" si="55"/>
        <v>17</v>
      </c>
      <c r="AL108" s="5"/>
      <c r="AM108" s="16">
        <f t="shared" si="56"/>
        <v>3</v>
      </c>
      <c r="AN108" s="16">
        <f t="shared" si="57"/>
        <v>9</v>
      </c>
      <c r="AO108" s="16">
        <f t="shared" si="58"/>
        <v>4</v>
      </c>
      <c r="AP108" s="16">
        <f t="shared" si="59"/>
        <v>6</v>
      </c>
      <c r="AQ108" s="16">
        <f t="shared" si="60"/>
        <v>13</v>
      </c>
      <c r="AR108" s="16">
        <f t="shared" si="61"/>
        <v>18</v>
      </c>
    </row>
    <row r="109" spans="3:44" ht="15" customHeight="1" thickBot="1" x14ac:dyDescent="0.4">
      <c r="C109" s="16">
        <f t="shared" si="62"/>
        <v>1</v>
      </c>
      <c r="D109" s="16">
        <f t="shared" si="63"/>
        <v>9</v>
      </c>
      <c r="E109" s="16">
        <f t="shared" si="64"/>
        <v>2</v>
      </c>
      <c r="F109" s="16">
        <f t="shared" si="65"/>
        <v>8</v>
      </c>
      <c r="G109" s="16">
        <f t="shared" si="66"/>
        <v>5</v>
      </c>
      <c r="H109" s="16">
        <f t="shared" si="67"/>
        <v>6</v>
      </c>
      <c r="I109" s="16">
        <f t="shared" si="68"/>
        <v>11</v>
      </c>
      <c r="J109" s="16">
        <f t="shared" si="69"/>
        <v>13</v>
      </c>
      <c r="K109" s="16">
        <f t="shared" si="70"/>
        <v>17</v>
      </c>
      <c r="L109" s="16">
        <f t="shared" si="71"/>
        <v>19</v>
      </c>
      <c r="M109" s="16">
        <f t="shared" si="72"/>
        <v>15</v>
      </c>
      <c r="N109" s="16">
        <f t="shared" si="73"/>
        <v>4</v>
      </c>
      <c r="O109" s="16">
        <f t="shared" si="74"/>
        <v>3</v>
      </c>
      <c r="P109" s="16">
        <f t="shared" si="75"/>
        <v>14</v>
      </c>
      <c r="Q109" s="16">
        <f t="shared" si="76"/>
        <v>7</v>
      </c>
      <c r="R109" s="16">
        <f t="shared" si="77"/>
        <v>10</v>
      </c>
      <c r="S109" s="16">
        <f t="shared" si="78"/>
        <v>12</v>
      </c>
      <c r="T109" s="16">
        <f t="shared" si="79"/>
        <v>16</v>
      </c>
      <c r="U109" s="16">
        <f t="shared" si="80"/>
        <v>18</v>
      </c>
      <c r="V109" s="16">
        <f t="shared" si="81"/>
        <v>20</v>
      </c>
      <c r="Y109" s="16">
        <f t="shared" si="44"/>
        <v>1</v>
      </c>
      <c r="Z109" s="16">
        <f t="shared" si="45"/>
        <v>4</v>
      </c>
      <c r="AA109" s="16">
        <f t="shared" si="46"/>
        <v>8</v>
      </c>
      <c r="AB109" s="16">
        <f t="shared" si="47"/>
        <v>7</v>
      </c>
      <c r="AC109" s="16">
        <f t="shared" si="48"/>
        <v>11</v>
      </c>
      <c r="AD109" s="16">
        <f t="shared" si="49"/>
        <v>16</v>
      </c>
      <c r="AE109" s="5"/>
      <c r="AF109" s="16">
        <f t="shared" si="50"/>
        <v>15</v>
      </c>
      <c r="AG109" s="16">
        <f t="shared" si="51"/>
        <v>2</v>
      </c>
      <c r="AH109" s="16">
        <f t="shared" si="52"/>
        <v>14</v>
      </c>
      <c r="AI109" s="16">
        <f t="shared" si="53"/>
        <v>6</v>
      </c>
      <c r="AJ109" s="16">
        <f t="shared" si="54"/>
        <v>12</v>
      </c>
      <c r="AK109" s="16">
        <f t="shared" si="55"/>
        <v>17</v>
      </c>
      <c r="AL109" s="5"/>
      <c r="AM109" s="16">
        <f t="shared" si="56"/>
        <v>9</v>
      </c>
      <c r="AN109" s="16">
        <f t="shared" si="57"/>
        <v>3</v>
      </c>
      <c r="AO109" s="16">
        <f t="shared" si="58"/>
        <v>5</v>
      </c>
      <c r="AP109" s="16">
        <f t="shared" si="59"/>
        <v>10</v>
      </c>
      <c r="AQ109" s="16">
        <f t="shared" si="60"/>
        <v>13</v>
      </c>
      <c r="AR109" s="16">
        <f t="shared" si="61"/>
        <v>18</v>
      </c>
    </row>
    <row r="110" spans="3:44" ht="15" customHeight="1" thickBot="1" x14ac:dyDescent="0.4">
      <c r="C110" s="16">
        <f t="shared" si="62"/>
        <v>15</v>
      </c>
      <c r="D110" s="16">
        <f t="shared" si="63"/>
        <v>9</v>
      </c>
      <c r="E110" s="16">
        <f t="shared" si="64"/>
        <v>2</v>
      </c>
      <c r="F110" s="16">
        <f t="shared" si="65"/>
        <v>4</v>
      </c>
      <c r="G110" s="16">
        <f t="shared" si="66"/>
        <v>6</v>
      </c>
      <c r="H110" s="16">
        <f t="shared" si="67"/>
        <v>5</v>
      </c>
      <c r="I110" s="16">
        <f t="shared" si="68"/>
        <v>12</v>
      </c>
      <c r="J110" s="16">
        <f t="shared" si="69"/>
        <v>13</v>
      </c>
      <c r="K110" s="16">
        <f t="shared" si="70"/>
        <v>17</v>
      </c>
      <c r="L110" s="16">
        <f t="shared" si="71"/>
        <v>19</v>
      </c>
      <c r="M110" s="16">
        <f t="shared" si="72"/>
        <v>3</v>
      </c>
      <c r="N110" s="16">
        <f t="shared" si="73"/>
        <v>14</v>
      </c>
      <c r="O110" s="16">
        <f t="shared" si="74"/>
        <v>8</v>
      </c>
      <c r="P110" s="16">
        <f t="shared" si="75"/>
        <v>1</v>
      </c>
      <c r="Q110" s="16">
        <f t="shared" si="76"/>
        <v>7</v>
      </c>
      <c r="R110" s="16">
        <f t="shared" si="77"/>
        <v>10</v>
      </c>
      <c r="S110" s="16">
        <f t="shared" si="78"/>
        <v>11</v>
      </c>
      <c r="T110" s="16">
        <f t="shared" si="79"/>
        <v>16</v>
      </c>
      <c r="U110" s="16">
        <f t="shared" si="80"/>
        <v>18</v>
      </c>
      <c r="V110" s="16">
        <f t="shared" si="81"/>
        <v>20</v>
      </c>
      <c r="Y110" s="16">
        <f t="shared" si="44"/>
        <v>15</v>
      </c>
      <c r="Z110" s="16">
        <f t="shared" si="45"/>
        <v>14</v>
      </c>
      <c r="AA110" s="16">
        <f t="shared" si="46"/>
        <v>4</v>
      </c>
      <c r="AB110" s="16">
        <f t="shared" si="47"/>
        <v>7</v>
      </c>
      <c r="AC110" s="16">
        <f t="shared" si="48"/>
        <v>12</v>
      </c>
      <c r="AD110" s="16">
        <f t="shared" si="49"/>
        <v>16</v>
      </c>
      <c r="AE110" s="5"/>
      <c r="AF110" s="16">
        <f t="shared" si="50"/>
        <v>3</v>
      </c>
      <c r="AG110" s="16">
        <f t="shared" si="51"/>
        <v>2</v>
      </c>
      <c r="AH110" s="16">
        <f t="shared" si="52"/>
        <v>1</v>
      </c>
      <c r="AI110" s="16">
        <f t="shared" si="53"/>
        <v>5</v>
      </c>
      <c r="AJ110" s="16">
        <f t="shared" si="54"/>
        <v>11</v>
      </c>
      <c r="AK110" s="16">
        <f t="shared" si="55"/>
        <v>17</v>
      </c>
      <c r="AL110" s="5"/>
      <c r="AM110" s="16">
        <f t="shared" si="56"/>
        <v>9</v>
      </c>
      <c r="AN110" s="16">
        <f t="shared" si="57"/>
        <v>8</v>
      </c>
      <c r="AO110" s="16">
        <f t="shared" si="58"/>
        <v>6</v>
      </c>
      <c r="AP110" s="16">
        <f t="shared" si="59"/>
        <v>10</v>
      </c>
      <c r="AQ110" s="16">
        <f t="shared" si="60"/>
        <v>13</v>
      </c>
      <c r="AR110" s="16">
        <f t="shared" si="61"/>
        <v>18</v>
      </c>
    </row>
    <row r="111" spans="3:44" ht="15" customHeight="1" thickBot="1" x14ac:dyDescent="0.4">
      <c r="C111" s="16">
        <f t="shared" si="62"/>
        <v>15</v>
      </c>
      <c r="D111" s="16">
        <f t="shared" si="63"/>
        <v>8</v>
      </c>
      <c r="E111" s="16">
        <f t="shared" si="64"/>
        <v>10</v>
      </c>
      <c r="F111" s="16">
        <f t="shared" si="65"/>
        <v>4</v>
      </c>
      <c r="G111" s="16">
        <f t="shared" si="66"/>
        <v>6</v>
      </c>
      <c r="H111" s="16">
        <f t="shared" si="67"/>
        <v>5</v>
      </c>
      <c r="I111" s="16">
        <f t="shared" si="68"/>
        <v>9</v>
      </c>
      <c r="J111" s="16">
        <f t="shared" si="69"/>
        <v>11</v>
      </c>
      <c r="K111" s="16">
        <f t="shared" si="70"/>
        <v>17</v>
      </c>
      <c r="L111" s="16">
        <f t="shared" si="71"/>
        <v>19</v>
      </c>
      <c r="M111" s="16">
        <f t="shared" si="72"/>
        <v>3</v>
      </c>
      <c r="N111" s="16">
        <f t="shared" si="73"/>
        <v>1</v>
      </c>
      <c r="O111" s="16">
        <f t="shared" si="74"/>
        <v>14</v>
      </c>
      <c r="P111" s="16">
        <f t="shared" si="75"/>
        <v>13</v>
      </c>
      <c r="Q111" s="16">
        <f t="shared" si="76"/>
        <v>7</v>
      </c>
      <c r="R111" s="16">
        <f t="shared" si="77"/>
        <v>2</v>
      </c>
      <c r="S111" s="16">
        <f t="shared" si="78"/>
        <v>12</v>
      </c>
      <c r="T111" s="16">
        <f t="shared" si="79"/>
        <v>16</v>
      </c>
      <c r="U111" s="16">
        <f t="shared" si="80"/>
        <v>18</v>
      </c>
      <c r="V111" s="16">
        <f t="shared" si="81"/>
        <v>20</v>
      </c>
      <c r="Y111" s="16">
        <f t="shared" si="44"/>
        <v>15</v>
      </c>
      <c r="Z111" s="16">
        <f t="shared" si="45"/>
        <v>1</v>
      </c>
      <c r="AA111" s="16">
        <f t="shared" si="46"/>
        <v>4</v>
      </c>
      <c r="AB111" s="16">
        <f t="shared" si="47"/>
        <v>7</v>
      </c>
      <c r="AC111" s="16">
        <f t="shared" si="48"/>
        <v>9</v>
      </c>
      <c r="AD111" s="16">
        <f t="shared" si="49"/>
        <v>16</v>
      </c>
      <c r="AE111" s="5"/>
      <c r="AF111" s="16">
        <f t="shared" si="50"/>
        <v>3</v>
      </c>
      <c r="AG111" s="16">
        <f t="shared" si="51"/>
        <v>10</v>
      </c>
      <c r="AH111" s="16">
        <f t="shared" si="52"/>
        <v>13</v>
      </c>
      <c r="AI111" s="16">
        <f t="shared" si="53"/>
        <v>5</v>
      </c>
      <c r="AJ111" s="16">
        <f t="shared" si="54"/>
        <v>12</v>
      </c>
      <c r="AK111" s="16">
        <f t="shared" si="55"/>
        <v>17</v>
      </c>
      <c r="AL111" s="5"/>
      <c r="AM111" s="16">
        <f t="shared" si="56"/>
        <v>8</v>
      </c>
      <c r="AN111" s="16">
        <f t="shared" si="57"/>
        <v>14</v>
      </c>
      <c r="AO111" s="16">
        <f t="shared" si="58"/>
        <v>6</v>
      </c>
      <c r="AP111" s="16">
        <f t="shared" si="59"/>
        <v>2</v>
      </c>
      <c r="AQ111" s="16">
        <f t="shared" si="60"/>
        <v>11</v>
      </c>
      <c r="AR111" s="16">
        <f t="shared" si="61"/>
        <v>18</v>
      </c>
    </row>
    <row r="112" spans="3:44" ht="15" customHeight="1" thickBot="1" x14ac:dyDescent="0.4">
      <c r="C112" s="16">
        <f t="shared" si="62"/>
        <v>1</v>
      </c>
      <c r="D112" s="16">
        <f t="shared" si="63"/>
        <v>15</v>
      </c>
      <c r="E112" s="16">
        <f t="shared" si="64"/>
        <v>2</v>
      </c>
      <c r="F112" s="16">
        <f t="shared" si="65"/>
        <v>14</v>
      </c>
      <c r="G112" s="16">
        <f t="shared" si="66"/>
        <v>6</v>
      </c>
      <c r="H112" s="16">
        <f t="shared" si="67"/>
        <v>5</v>
      </c>
      <c r="I112" s="16">
        <f t="shared" si="68"/>
        <v>12</v>
      </c>
      <c r="J112" s="16">
        <f t="shared" si="69"/>
        <v>13</v>
      </c>
      <c r="K112" s="16">
        <f t="shared" si="70"/>
        <v>17</v>
      </c>
      <c r="L112" s="16">
        <f t="shared" si="71"/>
        <v>19</v>
      </c>
      <c r="M112" s="16">
        <f t="shared" si="72"/>
        <v>9</v>
      </c>
      <c r="N112" s="16">
        <f t="shared" si="73"/>
        <v>3</v>
      </c>
      <c r="O112" s="16">
        <f t="shared" si="74"/>
        <v>8</v>
      </c>
      <c r="P112" s="16">
        <f t="shared" si="75"/>
        <v>4</v>
      </c>
      <c r="Q112" s="16">
        <f t="shared" si="76"/>
        <v>7</v>
      </c>
      <c r="R112" s="16">
        <f t="shared" si="77"/>
        <v>10</v>
      </c>
      <c r="S112" s="16">
        <f t="shared" si="78"/>
        <v>11</v>
      </c>
      <c r="T112" s="16">
        <f t="shared" si="79"/>
        <v>16</v>
      </c>
      <c r="U112" s="16">
        <f t="shared" si="80"/>
        <v>18</v>
      </c>
      <c r="V112" s="16">
        <f t="shared" si="81"/>
        <v>20</v>
      </c>
      <c r="Y112" s="16">
        <f t="shared" si="44"/>
        <v>1</v>
      </c>
      <c r="Z112" s="16">
        <f t="shared" si="45"/>
        <v>3</v>
      </c>
      <c r="AA112" s="16">
        <f t="shared" si="46"/>
        <v>14</v>
      </c>
      <c r="AB112" s="16">
        <f t="shared" si="47"/>
        <v>7</v>
      </c>
      <c r="AC112" s="16">
        <f t="shared" si="48"/>
        <v>12</v>
      </c>
      <c r="AD112" s="16">
        <f t="shared" si="49"/>
        <v>16</v>
      </c>
      <c r="AE112" s="5"/>
      <c r="AF112" s="16">
        <f t="shared" si="50"/>
        <v>9</v>
      </c>
      <c r="AG112" s="16">
        <f t="shared" si="51"/>
        <v>2</v>
      </c>
      <c r="AH112" s="16">
        <f t="shared" si="52"/>
        <v>4</v>
      </c>
      <c r="AI112" s="16">
        <f t="shared" si="53"/>
        <v>5</v>
      </c>
      <c r="AJ112" s="16">
        <f t="shared" si="54"/>
        <v>11</v>
      </c>
      <c r="AK112" s="16">
        <f t="shared" si="55"/>
        <v>17</v>
      </c>
      <c r="AL112" s="5"/>
      <c r="AM112" s="16">
        <f t="shared" si="56"/>
        <v>15</v>
      </c>
      <c r="AN112" s="16">
        <f t="shared" si="57"/>
        <v>8</v>
      </c>
      <c r="AO112" s="16">
        <f t="shared" si="58"/>
        <v>6</v>
      </c>
      <c r="AP112" s="16">
        <f t="shared" si="59"/>
        <v>10</v>
      </c>
      <c r="AQ112" s="16">
        <f t="shared" si="60"/>
        <v>13</v>
      </c>
      <c r="AR112" s="16">
        <f t="shared" si="61"/>
        <v>18</v>
      </c>
    </row>
    <row r="113" spans="3:45" ht="15" customHeight="1" thickBot="1" x14ac:dyDescent="0.4">
      <c r="C113" s="16">
        <f t="shared" si="62"/>
        <v>3</v>
      </c>
      <c r="D113" s="16">
        <f t="shared" si="63"/>
        <v>9</v>
      </c>
      <c r="E113" s="16">
        <f t="shared" si="64"/>
        <v>1</v>
      </c>
      <c r="F113" s="16">
        <f t="shared" si="65"/>
        <v>12</v>
      </c>
      <c r="G113" s="16">
        <f t="shared" si="66"/>
        <v>6</v>
      </c>
      <c r="H113" s="16">
        <f t="shared" si="67"/>
        <v>7</v>
      </c>
      <c r="I113" s="16">
        <f t="shared" si="68"/>
        <v>2</v>
      </c>
      <c r="J113" s="16">
        <f t="shared" si="69"/>
        <v>16</v>
      </c>
      <c r="K113" s="16">
        <f t="shared" si="70"/>
        <v>11</v>
      </c>
      <c r="L113" s="16">
        <f t="shared" si="71"/>
        <v>18</v>
      </c>
      <c r="M113" s="16">
        <f t="shared" si="72"/>
        <v>13</v>
      </c>
      <c r="N113" s="16">
        <f t="shared" si="73"/>
        <v>8</v>
      </c>
      <c r="O113" s="16">
        <f t="shared" si="74"/>
        <v>10</v>
      </c>
      <c r="P113" s="16">
        <f t="shared" si="75"/>
        <v>13</v>
      </c>
      <c r="Q113" s="16">
        <f t="shared" si="76"/>
        <v>14</v>
      </c>
      <c r="R113" s="16">
        <f t="shared" si="77"/>
        <v>15</v>
      </c>
      <c r="S113" s="16">
        <f t="shared" si="78"/>
        <v>5</v>
      </c>
      <c r="T113" s="16">
        <f t="shared" si="79"/>
        <v>4</v>
      </c>
      <c r="U113" s="16">
        <f t="shared" si="80"/>
        <v>17</v>
      </c>
      <c r="V113" s="16">
        <f t="shared" si="81"/>
        <v>20</v>
      </c>
      <c r="Y113" s="16">
        <f t="shared" si="44"/>
        <v>3</v>
      </c>
      <c r="Z113" s="16">
        <f t="shared" si="45"/>
        <v>8</v>
      </c>
      <c r="AA113" s="16">
        <f t="shared" si="46"/>
        <v>12</v>
      </c>
      <c r="AB113" s="16">
        <f t="shared" si="47"/>
        <v>14</v>
      </c>
      <c r="AC113" s="16">
        <f t="shared" si="48"/>
        <v>2</v>
      </c>
      <c r="AD113" s="16">
        <f t="shared" si="49"/>
        <v>4</v>
      </c>
      <c r="AE113" s="5"/>
      <c r="AF113" s="16">
        <f t="shared" si="50"/>
        <v>13</v>
      </c>
      <c r="AG113" s="16">
        <f t="shared" si="51"/>
        <v>1</v>
      </c>
      <c r="AH113" s="16">
        <f t="shared" si="52"/>
        <v>13</v>
      </c>
      <c r="AI113" s="16">
        <f t="shared" si="53"/>
        <v>7</v>
      </c>
      <c r="AJ113" s="16">
        <f t="shared" si="54"/>
        <v>5</v>
      </c>
      <c r="AK113" s="16">
        <f t="shared" si="55"/>
        <v>11</v>
      </c>
      <c r="AL113" s="5"/>
      <c r="AM113" s="16">
        <f t="shared" si="56"/>
        <v>9</v>
      </c>
      <c r="AN113" s="16">
        <f t="shared" si="57"/>
        <v>10</v>
      </c>
      <c r="AO113" s="16">
        <f t="shared" si="58"/>
        <v>6</v>
      </c>
      <c r="AP113" s="16">
        <f t="shared" si="59"/>
        <v>15</v>
      </c>
      <c r="AQ113" s="16">
        <f t="shared" si="60"/>
        <v>16</v>
      </c>
      <c r="AR113" s="16">
        <f t="shared" si="61"/>
        <v>17</v>
      </c>
    </row>
    <row r="114" spans="3:45" ht="15" customHeight="1" thickBot="1" x14ac:dyDescent="0.4">
      <c r="C114" s="16">
        <f t="shared" si="62"/>
        <v>15</v>
      </c>
      <c r="D114" s="16">
        <f t="shared" si="63"/>
        <v>14</v>
      </c>
      <c r="E114" s="16">
        <f t="shared" si="64"/>
        <v>8</v>
      </c>
      <c r="F114" s="16">
        <f t="shared" si="65"/>
        <v>9</v>
      </c>
      <c r="G114" s="16">
        <f t="shared" si="66"/>
        <v>6</v>
      </c>
      <c r="H114" s="16">
        <f t="shared" si="67"/>
        <v>7</v>
      </c>
      <c r="I114" s="16">
        <f t="shared" si="68"/>
        <v>16</v>
      </c>
      <c r="J114" s="16">
        <f t="shared" si="69"/>
        <v>11</v>
      </c>
      <c r="K114" s="16">
        <f t="shared" si="70"/>
        <v>17</v>
      </c>
      <c r="L114" s="16">
        <f t="shared" si="71"/>
        <v>19</v>
      </c>
      <c r="M114" s="16">
        <f t="shared" si="72"/>
        <v>1</v>
      </c>
      <c r="N114" s="16">
        <f t="shared" si="73"/>
        <v>3</v>
      </c>
      <c r="O114" s="16">
        <f t="shared" si="74"/>
        <v>2</v>
      </c>
      <c r="P114" s="16">
        <f t="shared" si="75"/>
        <v>10</v>
      </c>
      <c r="Q114" s="16">
        <f t="shared" si="76"/>
        <v>12</v>
      </c>
      <c r="R114" s="16">
        <f t="shared" si="77"/>
        <v>5</v>
      </c>
      <c r="S114" s="16">
        <f t="shared" si="78"/>
        <v>4</v>
      </c>
      <c r="T114" s="16">
        <f t="shared" si="79"/>
        <v>13</v>
      </c>
      <c r="U114" s="16">
        <f t="shared" si="80"/>
        <v>18</v>
      </c>
      <c r="V114" s="16">
        <f t="shared" si="81"/>
        <v>20</v>
      </c>
      <c r="Y114" s="16">
        <f t="shared" si="44"/>
        <v>15</v>
      </c>
      <c r="Z114" s="16">
        <f t="shared" si="45"/>
        <v>3</v>
      </c>
      <c r="AA114" s="16">
        <f t="shared" si="46"/>
        <v>9</v>
      </c>
      <c r="AB114" s="16">
        <f t="shared" si="47"/>
        <v>12</v>
      </c>
      <c r="AC114" s="16">
        <f t="shared" si="48"/>
        <v>16</v>
      </c>
      <c r="AD114" s="16">
        <f t="shared" si="49"/>
        <v>13</v>
      </c>
      <c r="AE114" s="5"/>
      <c r="AF114" s="16">
        <f t="shared" si="50"/>
        <v>1</v>
      </c>
      <c r="AG114" s="16">
        <f t="shared" si="51"/>
        <v>8</v>
      </c>
      <c r="AH114" s="16">
        <f t="shared" si="52"/>
        <v>10</v>
      </c>
      <c r="AI114" s="16">
        <f t="shared" si="53"/>
        <v>7</v>
      </c>
      <c r="AJ114" s="16">
        <f t="shared" si="54"/>
        <v>4</v>
      </c>
      <c r="AK114" s="16">
        <f t="shared" si="55"/>
        <v>17</v>
      </c>
      <c r="AL114" s="5"/>
      <c r="AM114" s="16">
        <f t="shared" si="56"/>
        <v>14</v>
      </c>
      <c r="AN114" s="16">
        <f t="shared" si="57"/>
        <v>2</v>
      </c>
      <c r="AO114" s="16">
        <f t="shared" si="58"/>
        <v>6</v>
      </c>
      <c r="AP114" s="16">
        <f t="shared" si="59"/>
        <v>5</v>
      </c>
      <c r="AQ114" s="16">
        <f t="shared" si="60"/>
        <v>11</v>
      </c>
      <c r="AR114" s="16">
        <f t="shared" si="61"/>
        <v>18</v>
      </c>
    </row>
    <row r="115" spans="3:45" ht="15" customHeight="1" thickBot="1" x14ac:dyDescent="0.4">
      <c r="C115" s="16">
        <f t="shared" si="62"/>
        <v>15</v>
      </c>
      <c r="D115" s="16">
        <f t="shared" si="63"/>
        <v>1</v>
      </c>
      <c r="E115" s="16">
        <f t="shared" si="64"/>
        <v>14</v>
      </c>
      <c r="F115" s="16">
        <f t="shared" si="65"/>
        <v>9</v>
      </c>
      <c r="G115" s="16">
        <f t="shared" si="66"/>
        <v>6</v>
      </c>
      <c r="H115" s="16">
        <f t="shared" si="67"/>
        <v>7</v>
      </c>
      <c r="I115" s="16">
        <f t="shared" si="68"/>
        <v>16</v>
      </c>
      <c r="J115" s="16">
        <f t="shared" si="69"/>
        <v>11</v>
      </c>
      <c r="K115" s="16">
        <f t="shared" si="70"/>
        <v>17</v>
      </c>
      <c r="L115" s="16">
        <f t="shared" si="71"/>
        <v>19</v>
      </c>
      <c r="M115" s="16">
        <f t="shared" si="72"/>
        <v>3</v>
      </c>
      <c r="N115" s="16">
        <f t="shared" si="73"/>
        <v>8</v>
      </c>
      <c r="O115" s="16">
        <f t="shared" si="74"/>
        <v>2</v>
      </c>
      <c r="P115" s="16">
        <f t="shared" si="75"/>
        <v>10</v>
      </c>
      <c r="Q115" s="16">
        <f t="shared" si="76"/>
        <v>12</v>
      </c>
      <c r="R115" s="16">
        <f t="shared" si="77"/>
        <v>5</v>
      </c>
      <c r="S115" s="16">
        <f t="shared" si="78"/>
        <v>4</v>
      </c>
      <c r="T115" s="16">
        <f t="shared" si="79"/>
        <v>13</v>
      </c>
      <c r="U115" s="16">
        <f t="shared" si="80"/>
        <v>18</v>
      </c>
      <c r="V115" s="16">
        <f t="shared" si="81"/>
        <v>20</v>
      </c>
      <c r="Y115" s="16">
        <f t="shared" si="44"/>
        <v>15</v>
      </c>
      <c r="Z115" s="16">
        <f t="shared" si="45"/>
        <v>8</v>
      </c>
      <c r="AA115" s="16">
        <f t="shared" si="46"/>
        <v>9</v>
      </c>
      <c r="AB115" s="16">
        <f t="shared" si="47"/>
        <v>12</v>
      </c>
      <c r="AC115" s="16">
        <f t="shared" si="48"/>
        <v>16</v>
      </c>
      <c r="AD115" s="16">
        <f t="shared" si="49"/>
        <v>13</v>
      </c>
      <c r="AE115" s="5"/>
      <c r="AF115" s="16">
        <f t="shared" si="50"/>
        <v>3</v>
      </c>
      <c r="AG115" s="16">
        <f t="shared" si="51"/>
        <v>14</v>
      </c>
      <c r="AH115" s="16">
        <f t="shared" si="52"/>
        <v>10</v>
      </c>
      <c r="AI115" s="16">
        <f t="shared" si="53"/>
        <v>7</v>
      </c>
      <c r="AJ115" s="16">
        <f t="shared" si="54"/>
        <v>4</v>
      </c>
      <c r="AK115" s="16">
        <f t="shared" si="55"/>
        <v>17</v>
      </c>
      <c r="AL115" s="5"/>
      <c r="AM115" s="16">
        <f t="shared" si="56"/>
        <v>1</v>
      </c>
      <c r="AN115" s="16">
        <f t="shared" si="57"/>
        <v>2</v>
      </c>
      <c r="AO115" s="16">
        <f t="shared" si="58"/>
        <v>6</v>
      </c>
      <c r="AP115" s="16">
        <f t="shared" si="59"/>
        <v>5</v>
      </c>
      <c r="AQ115" s="16">
        <f t="shared" si="60"/>
        <v>11</v>
      </c>
      <c r="AR115" s="16">
        <f t="shared" si="61"/>
        <v>18</v>
      </c>
    </row>
    <row r="116" spans="3:45" ht="15" customHeight="1" x14ac:dyDescent="0.35">
      <c r="C116" s="1">
        <v>9999</v>
      </c>
      <c r="D116" s="1">
        <v>9999</v>
      </c>
      <c r="E116" s="1">
        <v>9999</v>
      </c>
      <c r="F116" s="1">
        <v>9999</v>
      </c>
      <c r="G116" s="1">
        <v>9999</v>
      </c>
      <c r="H116" s="1">
        <v>9999</v>
      </c>
      <c r="I116" s="1">
        <v>9999</v>
      </c>
      <c r="J116" s="1">
        <v>9999</v>
      </c>
      <c r="K116" s="1">
        <v>9999</v>
      </c>
      <c r="L116" s="1">
        <v>9999</v>
      </c>
      <c r="M116" s="1">
        <v>9999</v>
      </c>
      <c r="N116" s="1">
        <v>9999</v>
      </c>
      <c r="O116" s="1">
        <v>9999</v>
      </c>
      <c r="P116" s="1">
        <v>9999</v>
      </c>
      <c r="Q116" s="1">
        <v>9999</v>
      </c>
      <c r="R116" s="1">
        <v>9999</v>
      </c>
      <c r="S116" s="1">
        <v>9999</v>
      </c>
      <c r="T116" s="1">
        <v>9999</v>
      </c>
      <c r="U116" s="1">
        <v>9999</v>
      </c>
      <c r="V116" s="1">
        <v>9999</v>
      </c>
      <c r="Y116" s="3">
        <v>999</v>
      </c>
      <c r="Z116" s="3">
        <v>999</v>
      </c>
      <c r="AA116" s="3">
        <v>999</v>
      </c>
      <c r="AB116" s="3">
        <v>999</v>
      </c>
      <c r="AC116" s="3">
        <v>999</v>
      </c>
      <c r="AD116" s="3">
        <v>999</v>
      </c>
      <c r="AE116" s="3">
        <v>999</v>
      </c>
      <c r="AF116" s="3">
        <v>999</v>
      </c>
      <c r="AG116" s="3">
        <v>999</v>
      </c>
      <c r="AH116" s="3">
        <v>999</v>
      </c>
      <c r="AI116" s="3">
        <v>999</v>
      </c>
      <c r="AJ116" s="3">
        <v>999</v>
      </c>
      <c r="AK116" s="3">
        <v>999</v>
      </c>
      <c r="AL116" s="3">
        <v>999</v>
      </c>
      <c r="AM116" s="3">
        <v>999</v>
      </c>
      <c r="AN116" s="3">
        <v>999</v>
      </c>
      <c r="AO116" s="3">
        <v>999</v>
      </c>
      <c r="AP116" s="3">
        <v>999</v>
      </c>
      <c r="AQ116" s="3">
        <v>999</v>
      </c>
      <c r="AR116" s="3">
        <v>999</v>
      </c>
    </row>
    <row r="118" spans="3:45" ht="15" customHeight="1" thickBot="1" x14ac:dyDescent="0.4"/>
    <row r="119" spans="3:45" ht="15" customHeight="1" thickBot="1" x14ac:dyDescent="0.4">
      <c r="C119" s="50">
        <f t="shared" ref="C119" si="82">C12</f>
        <v>1</v>
      </c>
      <c r="D119" s="50">
        <f>F12</f>
        <v>4</v>
      </c>
      <c r="E119" s="50">
        <f>I12</f>
        <v>7</v>
      </c>
      <c r="F119" s="50">
        <f>L12</f>
        <v>10</v>
      </c>
      <c r="G119" s="50">
        <f>O12</f>
        <v>13</v>
      </c>
      <c r="H119" s="50">
        <f>R12</f>
        <v>16</v>
      </c>
      <c r="J119" s="50">
        <f>D12</f>
        <v>2</v>
      </c>
      <c r="K119" s="50">
        <f>G12</f>
        <v>5</v>
      </c>
      <c r="L119" s="50">
        <f>J12</f>
        <v>8</v>
      </c>
      <c r="M119" s="50">
        <f>M12</f>
        <v>11</v>
      </c>
      <c r="N119" s="50">
        <f>P12</f>
        <v>14</v>
      </c>
      <c r="O119" s="50">
        <f>S12</f>
        <v>17</v>
      </c>
      <c r="Q119" s="50">
        <f>E12</f>
        <v>3</v>
      </c>
      <c r="R119" s="50">
        <f>H12</f>
        <v>6</v>
      </c>
      <c r="S119" s="50">
        <f>K12</f>
        <v>9</v>
      </c>
      <c r="T119" s="50">
        <f>N12</f>
        <v>12</v>
      </c>
      <c r="U119" s="50">
        <f>Q12</f>
        <v>15</v>
      </c>
      <c r="V119" s="50">
        <f>T12</f>
        <v>18</v>
      </c>
      <c r="W119" s="3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3"/>
      <c r="AR119" s="3"/>
      <c r="AS119" s="3"/>
    </row>
    <row r="120" spans="3:45" ht="15" customHeight="1" thickBot="1" x14ac:dyDescent="0.4">
      <c r="C120" s="16">
        <f t="shared" ref="C120" si="83">C13</f>
        <v>6</v>
      </c>
      <c r="D120" s="16">
        <f>F13</f>
        <v>8</v>
      </c>
      <c r="E120" s="16">
        <f>I13</f>
        <v>3</v>
      </c>
      <c r="F120" s="16">
        <f>L13</f>
        <v>10</v>
      </c>
      <c r="G120" s="16">
        <f>O13</f>
        <v>4</v>
      </c>
      <c r="H120" s="16">
        <f>R13</f>
        <v>16</v>
      </c>
      <c r="J120" s="16">
        <f>D13</f>
        <v>12</v>
      </c>
      <c r="K120" s="16">
        <f>G13</f>
        <v>13</v>
      </c>
      <c r="L120" s="16">
        <f>J13</f>
        <v>7</v>
      </c>
      <c r="M120" s="16">
        <f>M13</f>
        <v>14</v>
      </c>
      <c r="N120" s="16">
        <f>P13</f>
        <v>5</v>
      </c>
      <c r="O120" s="16">
        <f>S13</f>
        <v>17</v>
      </c>
      <c r="Q120" s="16">
        <f>E13</f>
        <v>1</v>
      </c>
      <c r="R120" s="16">
        <f>H13</f>
        <v>11</v>
      </c>
      <c r="S120" s="16">
        <f>K13</f>
        <v>9</v>
      </c>
      <c r="T120" s="16">
        <f>N13</f>
        <v>2</v>
      </c>
      <c r="U120" s="16">
        <f>Q13</f>
        <v>15</v>
      </c>
      <c r="V120" s="16">
        <f>T13</f>
        <v>18</v>
      </c>
      <c r="W120" s="3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3"/>
      <c r="AR120" s="3"/>
      <c r="AS120" s="3"/>
    </row>
    <row r="121" spans="3:45" ht="15" customHeight="1" thickBot="1" x14ac:dyDescent="0.4">
      <c r="C121" s="16">
        <f t="shared" ref="C121" si="84">C14</f>
        <v>3</v>
      </c>
      <c r="D121" s="16">
        <f t="shared" ref="D121:D160" si="85">F14</f>
        <v>7</v>
      </c>
      <c r="E121" s="16">
        <f t="shared" ref="E121:E160" si="86">I14</f>
        <v>10</v>
      </c>
      <c r="F121" s="16">
        <f t="shared" ref="F121:F160" si="87">L14</f>
        <v>8</v>
      </c>
      <c r="G121" s="16">
        <f t="shared" ref="G121:G160" si="88">O14</f>
        <v>14</v>
      </c>
      <c r="H121" s="16">
        <f t="shared" ref="H121:H160" si="89">R14</f>
        <v>16</v>
      </c>
      <c r="J121" s="16">
        <f t="shared" ref="J121:J160" si="90">D14</f>
        <v>4</v>
      </c>
      <c r="K121" s="16">
        <f t="shared" ref="K121:K160" si="91">G14</f>
        <v>6</v>
      </c>
      <c r="L121" s="16">
        <f t="shared" ref="L121:L160" si="92">J14</f>
        <v>1</v>
      </c>
      <c r="M121" s="16">
        <f t="shared" ref="M121:M168" si="93">M14</f>
        <v>9</v>
      </c>
      <c r="N121" s="16">
        <f t="shared" ref="N121:N160" si="94">P14</f>
        <v>13</v>
      </c>
      <c r="O121" s="16">
        <f t="shared" ref="O121:O160" si="95">S14</f>
        <v>17</v>
      </c>
      <c r="Q121" s="16">
        <f t="shared" ref="Q121:Q160" si="96">E14</f>
        <v>5</v>
      </c>
      <c r="R121" s="16">
        <f t="shared" ref="R121:R160" si="97">H14</f>
        <v>2</v>
      </c>
      <c r="S121" s="16">
        <f t="shared" ref="S121:S160" si="98">K14</f>
        <v>11</v>
      </c>
      <c r="T121" s="16">
        <f t="shared" ref="T121:T160" si="99">N14</f>
        <v>12</v>
      </c>
      <c r="U121" s="16">
        <f t="shared" ref="U121:U160" si="100">Q14</f>
        <v>15</v>
      </c>
      <c r="V121" s="16">
        <f t="shared" ref="V121:V160" si="101">T14</f>
        <v>18</v>
      </c>
      <c r="W121" s="3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3"/>
      <c r="AR121" s="3"/>
      <c r="AS121" s="3"/>
    </row>
    <row r="122" spans="3:45" ht="15" customHeight="1" thickBot="1" x14ac:dyDescent="0.4">
      <c r="C122" s="16">
        <f t="shared" ref="C122" si="102">C15</f>
        <v>6</v>
      </c>
      <c r="D122" s="16">
        <f t="shared" si="85"/>
        <v>1</v>
      </c>
      <c r="E122" s="16">
        <f t="shared" si="86"/>
        <v>14</v>
      </c>
      <c r="F122" s="16">
        <f t="shared" si="87"/>
        <v>8</v>
      </c>
      <c r="G122" s="16">
        <f t="shared" si="88"/>
        <v>11</v>
      </c>
      <c r="H122" s="16">
        <f t="shared" si="89"/>
        <v>16</v>
      </c>
      <c r="J122" s="16">
        <f t="shared" si="90"/>
        <v>7</v>
      </c>
      <c r="K122" s="16">
        <f t="shared" si="91"/>
        <v>3</v>
      </c>
      <c r="L122" s="16">
        <f t="shared" si="92"/>
        <v>4</v>
      </c>
      <c r="M122" s="16">
        <f t="shared" si="93"/>
        <v>9</v>
      </c>
      <c r="N122" s="16">
        <f t="shared" si="94"/>
        <v>13</v>
      </c>
      <c r="O122" s="16">
        <f t="shared" si="95"/>
        <v>17</v>
      </c>
      <c r="Q122" s="16">
        <f t="shared" si="96"/>
        <v>5</v>
      </c>
      <c r="R122" s="16">
        <f t="shared" si="97"/>
        <v>10</v>
      </c>
      <c r="S122" s="16">
        <f t="shared" si="98"/>
        <v>2</v>
      </c>
      <c r="T122" s="16">
        <f t="shared" si="99"/>
        <v>12</v>
      </c>
      <c r="U122" s="16">
        <f t="shared" si="100"/>
        <v>15</v>
      </c>
      <c r="V122" s="16">
        <f t="shared" si="101"/>
        <v>18</v>
      </c>
      <c r="X122" s="5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3"/>
      <c r="AR122" s="3"/>
      <c r="AS122" s="3"/>
    </row>
    <row r="123" spans="3:45" ht="15" customHeight="1" thickBot="1" x14ac:dyDescent="0.4">
      <c r="C123" s="16">
        <f t="shared" ref="C123" si="103">C16</f>
        <v>6</v>
      </c>
      <c r="D123" s="16">
        <f t="shared" si="85"/>
        <v>12</v>
      </c>
      <c r="E123" s="16">
        <f t="shared" si="86"/>
        <v>8</v>
      </c>
      <c r="F123" s="16">
        <f t="shared" si="87"/>
        <v>1</v>
      </c>
      <c r="G123" s="16">
        <f t="shared" si="88"/>
        <v>16</v>
      </c>
      <c r="H123" s="16">
        <f t="shared" si="89"/>
        <v>13</v>
      </c>
      <c r="J123" s="16">
        <f t="shared" si="90"/>
        <v>14</v>
      </c>
      <c r="K123" s="16">
        <f t="shared" si="91"/>
        <v>3</v>
      </c>
      <c r="L123" s="16">
        <f t="shared" si="92"/>
        <v>9</v>
      </c>
      <c r="M123" s="16">
        <f t="shared" si="93"/>
        <v>2</v>
      </c>
      <c r="N123" s="16">
        <f t="shared" si="94"/>
        <v>4</v>
      </c>
      <c r="O123" s="16">
        <f t="shared" si="95"/>
        <v>17</v>
      </c>
      <c r="Q123" s="16">
        <f t="shared" si="96"/>
        <v>10</v>
      </c>
      <c r="R123" s="16">
        <f t="shared" si="97"/>
        <v>7</v>
      </c>
      <c r="S123" s="16">
        <f t="shared" si="98"/>
        <v>15</v>
      </c>
      <c r="T123" s="16">
        <f t="shared" si="99"/>
        <v>5</v>
      </c>
      <c r="U123" s="16">
        <f t="shared" si="100"/>
        <v>11</v>
      </c>
      <c r="V123" s="16">
        <f t="shared" si="101"/>
        <v>18</v>
      </c>
      <c r="X123" s="5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3"/>
      <c r="AR123" s="3"/>
      <c r="AS123" s="3"/>
    </row>
    <row r="124" spans="3:45" ht="15" customHeight="1" thickBot="1" x14ac:dyDescent="0.4">
      <c r="C124" s="16">
        <f t="shared" ref="C124" si="104">C17</f>
        <v>7</v>
      </c>
      <c r="D124" s="16">
        <f t="shared" si="85"/>
        <v>4</v>
      </c>
      <c r="E124" s="16">
        <f t="shared" si="86"/>
        <v>15</v>
      </c>
      <c r="F124" s="16">
        <f t="shared" si="87"/>
        <v>1</v>
      </c>
      <c r="G124" s="16">
        <f t="shared" si="88"/>
        <v>8</v>
      </c>
      <c r="H124" s="16">
        <f t="shared" si="89"/>
        <v>16</v>
      </c>
      <c r="J124" s="16">
        <f t="shared" si="90"/>
        <v>3</v>
      </c>
      <c r="K124" s="16">
        <f t="shared" si="91"/>
        <v>6</v>
      </c>
      <c r="L124" s="16">
        <f t="shared" si="92"/>
        <v>5</v>
      </c>
      <c r="M124" s="16">
        <f t="shared" si="93"/>
        <v>9</v>
      </c>
      <c r="N124" s="16">
        <f t="shared" si="94"/>
        <v>13</v>
      </c>
      <c r="O124" s="16">
        <f t="shared" si="95"/>
        <v>17</v>
      </c>
      <c r="Q124" s="16">
        <f t="shared" si="96"/>
        <v>10</v>
      </c>
      <c r="R124" s="16">
        <f t="shared" si="97"/>
        <v>2</v>
      </c>
      <c r="S124" s="16">
        <f t="shared" si="98"/>
        <v>14</v>
      </c>
      <c r="T124" s="16">
        <f t="shared" si="99"/>
        <v>12</v>
      </c>
      <c r="U124" s="16">
        <f t="shared" si="100"/>
        <v>11</v>
      </c>
      <c r="V124" s="16">
        <f t="shared" si="101"/>
        <v>18</v>
      </c>
      <c r="X124" s="5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3"/>
      <c r="AR124" s="3"/>
      <c r="AS124" s="3"/>
    </row>
    <row r="125" spans="3:45" ht="15" customHeight="1" thickBot="1" x14ac:dyDescent="0.4">
      <c r="C125" s="16">
        <f t="shared" ref="C125" si="105">C18</f>
        <v>6</v>
      </c>
      <c r="D125" s="16">
        <f t="shared" si="85"/>
        <v>5</v>
      </c>
      <c r="E125" s="16">
        <f t="shared" si="86"/>
        <v>8</v>
      </c>
      <c r="F125" s="16">
        <f t="shared" si="87"/>
        <v>9</v>
      </c>
      <c r="G125" s="16">
        <f t="shared" si="88"/>
        <v>14</v>
      </c>
      <c r="H125" s="16">
        <f t="shared" si="89"/>
        <v>16</v>
      </c>
      <c r="J125" s="16">
        <f t="shared" si="90"/>
        <v>1</v>
      </c>
      <c r="K125" s="16">
        <f t="shared" si="91"/>
        <v>3</v>
      </c>
      <c r="L125" s="16">
        <f t="shared" si="92"/>
        <v>11</v>
      </c>
      <c r="M125" s="16">
        <f t="shared" si="93"/>
        <v>12</v>
      </c>
      <c r="N125" s="16">
        <f t="shared" si="94"/>
        <v>10</v>
      </c>
      <c r="O125" s="16">
        <f t="shared" si="95"/>
        <v>17</v>
      </c>
      <c r="Q125" s="16">
        <f t="shared" si="96"/>
        <v>4</v>
      </c>
      <c r="R125" s="16">
        <f t="shared" si="97"/>
        <v>2</v>
      </c>
      <c r="S125" s="16">
        <f t="shared" si="98"/>
        <v>13</v>
      </c>
      <c r="T125" s="16">
        <f t="shared" si="99"/>
        <v>7</v>
      </c>
      <c r="U125" s="16">
        <f t="shared" si="100"/>
        <v>15</v>
      </c>
      <c r="V125" s="16">
        <f t="shared" si="101"/>
        <v>18</v>
      </c>
      <c r="X125" s="5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3"/>
      <c r="AR125" s="3"/>
      <c r="AS125" s="3"/>
    </row>
    <row r="126" spans="3:45" ht="15" customHeight="1" thickBot="1" x14ac:dyDescent="0.4">
      <c r="C126" s="16">
        <f t="shared" ref="C126" si="106">C19</f>
        <v>1</v>
      </c>
      <c r="D126" s="16">
        <f t="shared" si="85"/>
        <v>8</v>
      </c>
      <c r="E126" s="16">
        <f t="shared" si="86"/>
        <v>15</v>
      </c>
      <c r="F126" s="16">
        <f t="shared" si="87"/>
        <v>14</v>
      </c>
      <c r="G126" s="16">
        <f t="shared" si="88"/>
        <v>11</v>
      </c>
      <c r="H126" s="16">
        <f t="shared" si="89"/>
        <v>16</v>
      </c>
      <c r="J126" s="16">
        <f t="shared" si="90"/>
        <v>3</v>
      </c>
      <c r="K126" s="16">
        <f t="shared" si="91"/>
        <v>4</v>
      </c>
      <c r="L126" s="16">
        <f t="shared" si="92"/>
        <v>10</v>
      </c>
      <c r="M126" s="16">
        <f t="shared" si="93"/>
        <v>6</v>
      </c>
      <c r="N126" s="16">
        <f t="shared" si="94"/>
        <v>13</v>
      </c>
      <c r="O126" s="16">
        <f t="shared" si="95"/>
        <v>17</v>
      </c>
      <c r="Q126" s="16">
        <f t="shared" si="96"/>
        <v>2</v>
      </c>
      <c r="R126" s="16">
        <f t="shared" si="97"/>
        <v>9</v>
      </c>
      <c r="S126" s="16">
        <f t="shared" si="98"/>
        <v>5</v>
      </c>
      <c r="T126" s="16">
        <f t="shared" si="99"/>
        <v>7</v>
      </c>
      <c r="U126" s="16">
        <f t="shared" si="100"/>
        <v>12</v>
      </c>
      <c r="V126" s="16">
        <f t="shared" si="101"/>
        <v>18</v>
      </c>
      <c r="X126" s="5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3"/>
      <c r="AR126" s="3"/>
      <c r="AS126" s="3"/>
    </row>
    <row r="127" spans="3:45" ht="15" customHeight="1" thickBot="1" x14ac:dyDescent="0.4">
      <c r="C127" s="16">
        <f t="shared" ref="C127" si="107">C20</f>
        <v>15</v>
      </c>
      <c r="D127" s="16">
        <f t="shared" si="85"/>
        <v>3</v>
      </c>
      <c r="E127" s="16">
        <f t="shared" si="86"/>
        <v>9</v>
      </c>
      <c r="F127" s="16">
        <f t="shared" si="87"/>
        <v>13</v>
      </c>
      <c r="G127" s="16">
        <f t="shared" si="88"/>
        <v>7</v>
      </c>
      <c r="H127" s="16">
        <f t="shared" si="89"/>
        <v>16</v>
      </c>
      <c r="J127" s="16">
        <f t="shared" si="90"/>
        <v>1</v>
      </c>
      <c r="K127" s="16">
        <f t="shared" si="91"/>
        <v>8</v>
      </c>
      <c r="L127" s="16">
        <f t="shared" si="92"/>
        <v>10</v>
      </c>
      <c r="M127" s="16">
        <f t="shared" si="93"/>
        <v>11</v>
      </c>
      <c r="N127" s="16">
        <f t="shared" si="94"/>
        <v>5</v>
      </c>
      <c r="O127" s="16">
        <f t="shared" si="95"/>
        <v>17</v>
      </c>
      <c r="Q127" s="16">
        <f t="shared" si="96"/>
        <v>14</v>
      </c>
      <c r="R127" s="16">
        <f t="shared" si="97"/>
        <v>2</v>
      </c>
      <c r="S127" s="16">
        <f t="shared" si="98"/>
        <v>4</v>
      </c>
      <c r="T127" s="16">
        <f t="shared" si="99"/>
        <v>12</v>
      </c>
      <c r="U127" s="16">
        <f t="shared" si="100"/>
        <v>6</v>
      </c>
      <c r="V127" s="16">
        <f t="shared" si="101"/>
        <v>18</v>
      </c>
      <c r="X127" s="5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3"/>
      <c r="AR127" s="3"/>
      <c r="AS127" s="3"/>
    </row>
    <row r="128" spans="3:45" ht="15" customHeight="1" thickBot="1" x14ac:dyDescent="0.4">
      <c r="C128" s="16">
        <f t="shared" ref="C128" si="108">C21</f>
        <v>15</v>
      </c>
      <c r="D128" s="16">
        <f t="shared" si="85"/>
        <v>8</v>
      </c>
      <c r="E128" s="16">
        <f t="shared" si="86"/>
        <v>9</v>
      </c>
      <c r="F128" s="16">
        <f t="shared" si="87"/>
        <v>13</v>
      </c>
      <c r="G128" s="16">
        <f t="shared" si="88"/>
        <v>5</v>
      </c>
      <c r="H128" s="16">
        <f t="shared" si="89"/>
        <v>16</v>
      </c>
      <c r="J128" s="16">
        <f t="shared" si="90"/>
        <v>3</v>
      </c>
      <c r="K128" s="16">
        <f t="shared" si="91"/>
        <v>14</v>
      </c>
      <c r="L128" s="16">
        <f t="shared" si="92"/>
        <v>10</v>
      </c>
      <c r="M128" s="16">
        <f t="shared" si="93"/>
        <v>11</v>
      </c>
      <c r="N128" s="16">
        <f t="shared" si="94"/>
        <v>6</v>
      </c>
      <c r="O128" s="16">
        <f t="shared" si="95"/>
        <v>17</v>
      </c>
      <c r="Q128" s="16">
        <f t="shared" si="96"/>
        <v>1</v>
      </c>
      <c r="R128" s="16">
        <f t="shared" si="97"/>
        <v>2</v>
      </c>
      <c r="S128" s="16">
        <f t="shared" si="98"/>
        <v>4</v>
      </c>
      <c r="T128" s="16">
        <f t="shared" si="99"/>
        <v>12</v>
      </c>
      <c r="U128" s="16">
        <f t="shared" si="100"/>
        <v>7</v>
      </c>
      <c r="V128" s="16">
        <f t="shared" si="101"/>
        <v>18</v>
      </c>
      <c r="X128" s="5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3"/>
      <c r="AR128" s="3"/>
      <c r="AS128" s="3"/>
    </row>
    <row r="129" spans="3:45" ht="15" customHeight="1" thickBot="1" x14ac:dyDescent="0.4">
      <c r="C129" s="16">
        <f t="shared" ref="C129" si="109">C22</f>
        <v>13</v>
      </c>
      <c r="D129" s="16">
        <f t="shared" si="85"/>
        <v>7</v>
      </c>
      <c r="E129" s="16">
        <f t="shared" si="86"/>
        <v>4</v>
      </c>
      <c r="F129" s="16">
        <f t="shared" si="87"/>
        <v>9</v>
      </c>
      <c r="G129" s="16">
        <f t="shared" si="88"/>
        <v>6</v>
      </c>
      <c r="H129" s="16">
        <f t="shared" si="89"/>
        <v>16</v>
      </c>
      <c r="J129" s="16">
        <f t="shared" si="90"/>
        <v>3</v>
      </c>
      <c r="K129" s="16">
        <f t="shared" si="91"/>
        <v>14</v>
      </c>
      <c r="L129" s="16">
        <f t="shared" si="92"/>
        <v>5</v>
      </c>
      <c r="M129" s="16">
        <f t="shared" si="93"/>
        <v>2</v>
      </c>
      <c r="N129" s="16">
        <f t="shared" si="94"/>
        <v>8</v>
      </c>
      <c r="O129" s="16">
        <f t="shared" si="95"/>
        <v>17</v>
      </c>
      <c r="Q129" s="16">
        <f t="shared" si="96"/>
        <v>1</v>
      </c>
      <c r="R129" s="16">
        <f t="shared" si="97"/>
        <v>11</v>
      </c>
      <c r="S129" s="16">
        <f t="shared" si="98"/>
        <v>12</v>
      </c>
      <c r="T129" s="16">
        <f t="shared" si="99"/>
        <v>10</v>
      </c>
      <c r="U129" s="16">
        <f t="shared" si="100"/>
        <v>15</v>
      </c>
      <c r="V129" s="16">
        <f t="shared" si="101"/>
        <v>18</v>
      </c>
      <c r="X129" s="5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3"/>
      <c r="AR129" s="3"/>
      <c r="AS129" s="3"/>
    </row>
    <row r="130" spans="3:45" ht="15" customHeight="1" thickBot="1" x14ac:dyDescent="0.4">
      <c r="C130" s="16">
        <f t="shared" ref="C130" si="110">C23</f>
        <v>15</v>
      </c>
      <c r="D130" s="16">
        <f t="shared" si="85"/>
        <v>8</v>
      </c>
      <c r="E130" s="16">
        <f t="shared" si="86"/>
        <v>9</v>
      </c>
      <c r="F130" s="16">
        <f t="shared" si="87"/>
        <v>13</v>
      </c>
      <c r="G130" s="16">
        <f t="shared" si="88"/>
        <v>5</v>
      </c>
      <c r="H130" s="16">
        <f t="shared" si="89"/>
        <v>16</v>
      </c>
      <c r="J130" s="16">
        <f t="shared" si="90"/>
        <v>1</v>
      </c>
      <c r="K130" s="16">
        <f t="shared" si="91"/>
        <v>14</v>
      </c>
      <c r="L130" s="16">
        <f t="shared" si="92"/>
        <v>10</v>
      </c>
      <c r="M130" s="16">
        <f t="shared" si="93"/>
        <v>11</v>
      </c>
      <c r="N130" s="16">
        <f t="shared" si="94"/>
        <v>7</v>
      </c>
      <c r="O130" s="16">
        <f t="shared" si="95"/>
        <v>17</v>
      </c>
      <c r="Q130" s="16">
        <f t="shared" si="96"/>
        <v>3</v>
      </c>
      <c r="R130" s="16">
        <f t="shared" si="97"/>
        <v>2</v>
      </c>
      <c r="S130" s="16">
        <f t="shared" si="98"/>
        <v>4</v>
      </c>
      <c r="T130" s="16">
        <f t="shared" si="99"/>
        <v>12</v>
      </c>
      <c r="U130" s="16">
        <f t="shared" si="100"/>
        <v>6</v>
      </c>
      <c r="V130" s="16">
        <f t="shared" si="101"/>
        <v>18</v>
      </c>
      <c r="X130" s="5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3"/>
      <c r="AR130" s="3"/>
      <c r="AS130" s="3"/>
    </row>
    <row r="131" spans="3:45" ht="15" customHeight="1" thickBot="1" x14ac:dyDescent="0.4">
      <c r="C131" s="16">
        <f t="shared" ref="C131" si="111">C24</f>
        <v>13</v>
      </c>
      <c r="D131" s="16">
        <f t="shared" si="85"/>
        <v>9</v>
      </c>
      <c r="E131" s="16">
        <f t="shared" si="86"/>
        <v>10</v>
      </c>
      <c r="F131" s="16">
        <f t="shared" si="87"/>
        <v>11</v>
      </c>
      <c r="G131" s="16">
        <f t="shared" si="88"/>
        <v>5</v>
      </c>
      <c r="H131" s="16">
        <f t="shared" si="89"/>
        <v>19</v>
      </c>
      <c r="J131" s="16">
        <f t="shared" si="90"/>
        <v>14</v>
      </c>
      <c r="K131" s="16">
        <f t="shared" si="91"/>
        <v>1</v>
      </c>
      <c r="L131" s="16">
        <f t="shared" si="92"/>
        <v>12</v>
      </c>
      <c r="M131" s="16">
        <f t="shared" si="93"/>
        <v>4</v>
      </c>
      <c r="N131" s="16">
        <f t="shared" si="94"/>
        <v>6</v>
      </c>
      <c r="O131" s="16">
        <f t="shared" si="95"/>
        <v>18</v>
      </c>
      <c r="Q131" s="16">
        <f t="shared" si="96"/>
        <v>8</v>
      </c>
      <c r="R131" s="16">
        <f t="shared" si="97"/>
        <v>3</v>
      </c>
      <c r="S131" s="16">
        <f t="shared" si="98"/>
        <v>2</v>
      </c>
      <c r="T131" s="16">
        <f t="shared" si="99"/>
        <v>7</v>
      </c>
      <c r="U131" s="16">
        <f t="shared" si="100"/>
        <v>20</v>
      </c>
      <c r="V131" s="16">
        <f t="shared" si="101"/>
        <v>17</v>
      </c>
      <c r="X131" s="5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3"/>
      <c r="AR131" s="3"/>
      <c r="AS131" s="3"/>
    </row>
    <row r="132" spans="3:45" ht="15" customHeight="1" thickBot="1" x14ac:dyDescent="0.4">
      <c r="C132" s="16">
        <f t="shared" ref="C132" si="112">C25</f>
        <v>8</v>
      </c>
      <c r="D132" s="16">
        <f t="shared" si="85"/>
        <v>3</v>
      </c>
      <c r="E132" s="16">
        <f t="shared" si="86"/>
        <v>10</v>
      </c>
      <c r="F132" s="16">
        <f t="shared" si="87"/>
        <v>11</v>
      </c>
      <c r="G132" s="16">
        <f t="shared" si="88"/>
        <v>5</v>
      </c>
      <c r="H132" s="16">
        <f t="shared" si="89"/>
        <v>20</v>
      </c>
      <c r="J132" s="16">
        <f t="shared" si="90"/>
        <v>14</v>
      </c>
      <c r="K132" s="16">
        <f t="shared" si="91"/>
        <v>9</v>
      </c>
      <c r="L132" s="16">
        <f t="shared" si="92"/>
        <v>13</v>
      </c>
      <c r="M132" s="16">
        <f t="shared" si="93"/>
        <v>4</v>
      </c>
      <c r="N132" s="16">
        <f t="shared" si="94"/>
        <v>6</v>
      </c>
      <c r="O132" s="16">
        <f t="shared" si="95"/>
        <v>19</v>
      </c>
      <c r="Q132" s="16">
        <f t="shared" si="96"/>
        <v>15</v>
      </c>
      <c r="R132" s="16">
        <f t="shared" si="97"/>
        <v>1</v>
      </c>
      <c r="S132" s="16">
        <f t="shared" si="98"/>
        <v>2</v>
      </c>
      <c r="T132" s="16">
        <f t="shared" si="99"/>
        <v>12</v>
      </c>
      <c r="U132" s="16">
        <f t="shared" si="100"/>
        <v>7</v>
      </c>
      <c r="V132" s="16">
        <f t="shared" si="101"/>
        <v>18</v>
      </c>
      <c r="X132" s="5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3"/>
      <c r="AR132" s="3"/>
      <c r="AS132" s="3"/>
    </row>
    <row r="133" spans="3:45" ht="15" customHeight="1" thickBot="1" x14ac:dyDescent="0.4">
      <c r="C133" s="16">
        <f t="shared" ref="C133" si="113">C26</f>
        <v>14</v>
      </c>
      <c r="D133" s="16">
        <f t="shared" si="85"/>
        <v>3</v>
      </c>
      <c r="E133" s="16">
        <f t="shared" si="86"/>
        <v>10</v>
      </c>
      <c r="F133" s="16">
        <f t="shared" si="87"/>
        <v>4</v>
      </c>
      <c r="G133" s="16">
        <f t="shared" si="88"/>
        <v>7</v>
      </c>
      <c r="H133" s="16">
        <f t="shared" si="89"/>
        <v>20</v>
      </c>
      <c r="J133" s="16">
        <f t="shared" si="90"/>
        <v>8</v>
      </c>
      <c r="K133" s="16">
        <f t="shared" si="91"/>
        <v>9</v>
      </c>
      <c r="L133" s="16">
        <f t="shared" si="92"/>
        <v>2</v>
      </c>
      <c r="M133" s="16">
        <f t="shared" si="93"/>
        <v>12</v>
      </c>
      <c r="N133" s="16">
        <f t="shared" si="94"/>
        <v>6</v>
      </c>
      <c r="O133" s="16">
        <f t="shared" si="95"/>
        <v>19</v>
      </c>
      <c r="Q133" s="16">
        <f t="shared" si="96"/>
        <v>13</v>
      </c>
      <c r="R133" s="16">
        <f t="shared" si="97"/>
        <v>1</v>
      </c>
      <c r="S133" s="16">
        <f t="shared" si="98"/>
        <v>11</v>
      </c>
      <c r="T133" s="16">
        <f t="shared" si="99"/>
        <v>5</v>
      </c>
      <c r="U133" s="16">
        <f t="shared" si="100"/>
        <v>15</v>
      </c>
      <c r="V133" s="16">
        <f t="shared" si="101"/>
        <v>18</v>
      </c>
      <c r="X133" s="5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3"/>
      <c r="AR133" s="3"/>
      <c r="AS133" s="3"/>
    </row>
    <row r="134" spans="3:45" ht="15" customHeight="1" thickBot="1" x14ac:dyDescent="0.4">
      <c r="C134" s="16">
        <f t="shared" ref="C134" si="114">C27</f>
        <v>15</v>
      </c>
      <c r="D134" s="16">
        <f t="shared" si="85"/>
        <v>8</v>
      </c>
      <c r="E134" s="16">
        <f t="shared" si="86"/>
        <v>10</v>
      </c>
      <c r="F134" s="16">
        <f t="shared" si="87"/>
        <v>13</v>
      </c>
      <c r="G134" s="16">
        <f t="shared" si="88"/>
        <v>5</v>
      </c>
      <c r="H134" s="16">
        <f t="shared" si="89"/>
        <v>16</v>
      </c>
      <c r="J134" s="16">
        <f t="shared" si="90"/>
        <v>3</v>
      </c>
      <c r="K134" s="16">
        <f t="shared" si="91"/>
        <v>9</v>
      </c>
      <c r="L134" s="16">
        <f t="shared" si="92"/>
        <v>4</v>
      </c>
      <c r="M134" s="16">
        <f t="shared" si="93"/>
        <v>11</v>
      </c>
      <c r="N134" s="16">
        <f t="shared" si="94"/>
        <v>6</v>
      </c>
      <c r="O134" s="16">
        <f t="shared" si="95"/>
        <v>17</v>
      </c>
      <c r="Q134" s="16">
        <f t="shared" si="96"/>
        <v>1</v>
      </c>
      <c r="R134" s="16">
        <f t="shared" si="97"/>
        <v>14</v>
      </c>
      <c r="S134" s="16">
        <f t="shared" si="98"/>
        <v>2</v>
      </c>
      <c r="T134" s="16">
        <f t="shared" si="99"/>
        <v>12</v>
      </c>
      <c r="U134" s="16">
        <f t="shared" si="100"/>
        <v>7</v>
      </c>
      <c r="V134" s="16">
        <f t="shared" si="101"/>
        <v>18</v>
      </c>
      <c r="X134" s="5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3"/>
      <c r="AR134" s="3"/>
      <c r="AS134" s="3"/>
    </row>
    <row r="135" spans="3:45" ht="15" customHeight="1" thickBot="1" x14ac:dyDescent="0.4">
      <c r="C135" s="16">
        <f t="shared" ref="C135" si="115">C28</f>
        <v>1</v>
      </c>
      <c r="D135" s="16">
        <f t="shared" si="85"/>
        <v>9</v>
      </c>
      <c r="E135" s="16">
        <f t="shared" si="86"/>
        <v>2</v>
      </c>
      <c r="F135" s="16">
        <f t="shared" si="87"/>
        <v>3</v>
      </c>
      <c r="G135" s="16">
        <f t="shared" si="88"/>
        <v>7</v>
      </c>
      <c r="H135" s="16">
        <f t="shared" si="89"/>
        <v>16</v>
      </c>
      <c r="J135" s="16">
        <f t="shared" si="90"/>
        <v>10</v>
      </c>
      <c r="K135" s="16">
        <f t="shared" si="91"/>
        <v>8</v>
      </c>
      <c r="L135" s="16">
        <f t="shared" si="92"/>
        <v>11</v>
      </c>
      <c r="M135" s="16">
        <f t="shared" si="93"/>
        <v>14</v>
      </c>
      <c r="N135" s="16">
        <f t="shared" si="94"/>
        <v>5</v>
      </c>
      <c r="O135" s="16">
        <f t="shared" si="95"/>
        <v>17</v>
      </c>
      <c r="Q135" s="16">
        <f t="shared" si="96"/>
        <v>15</v>
      </c>
      <c r="R135" s="16">
        <f t="shared" si="97"/>
        <v>4</v>
      </c>
      <c r="S135" s="16">
        <f t="shared" si="98"/>
        <v>13</v>
      </c>
      <c r="T135" s="16">
        <f t="shared" si="99"/>
        <v>12</v>
      </c>
      <c r="U135" s="16">
        <f t="shared" si="100"/>
        <v>6</v>
      </c>
      <c r="V135" s="16">
        <f t="shared" si="101"/>
        <v>18</v>
      </c>
      <c r="X135" s="5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3"/>
      <c r="AR135" s="3"/>
      <c r="AS135" s="3"/>
    </row>
    <row r="136" spans="3:45" ht="15" customHeight="1" thickBot="1" x14ac:dyDescent="0.4">
      <c r="C136" s="16">
        <f t="shared" ref="C136" si="116">C29</f>
        <v>1</v>
      </c>
      <c r="D136" s="16">
        <f t="shared" si="85"/>
        <v>9</v>
      </c>
      <c r="E136" s="16">
        <f t="shared" si="86"/>
        <v>11</v>
      </c>
      <c r="F136" s="16">
        <f t="shared" si="87"/>
        <v>12</v>
      </c>
      <c r="G136" s="16">
        <f t="shared" si="88"/>
        <v>7</v>
      </c>
      <c r="H136" s="16">
        <f t="shared" si="89"/>
        <v>16</v>
      </c>
      <c r="J136" s="16">
        <f t="shared" si="90"/>
        <v>10</v>
      </c>
      <c r="K136" s="16">
        <f t="shared" si="91"/>
        <v>8</v>
      </c>
      <c r="L136" s="16">
        <f t="shared" si="92"/>
        <v>4</v>
      </c>
      <c r="M136" s="16">
        <f t="shared" si="93"/>
        <v>14</v>
      </c>
      <c r="N136" s="16">
        <f t="shared" si="94"/>
        <v>5</v>
      </c>
      <c r="O136" s="16">
        <f t="shared" si="95"/>
        <v>17</v>
      </c>
      <c r="Q136" s="16">
        <f t="shared" si="96"/>
        <v>15</v>
      </c>
      <c r="R136" s="16">
        <f t="shared" si="97"/>
        <v>2</v>
      </c>
      <c r="S136" s="16">
        <f t="shared" si="98"/>
        <v>13</v>
      </c>
      <c r="T136" s="16">
        <f t="shared" si="99"/>
        <v>3</v>
      </c>
      <c r="U136" s="16">
        <f t="shared" si="100"/>
        <v>6</v>
      </c>
      <c r="V136" s="16">
        <f t="shared" si="101"/>
        <v>18</v>
      </c>
      <c r="X136" s="5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3"/>
      <c r="AR136" s="3"/>
      <c r="AS136" s="3"/>
    </row>
    <row r="137" spans="3:45" ht="15" customHeight="1" thickBot="1" x14ac:dyDescent="0.4">
      <c r="C137" s="16">
        <f t="shared" ref="C137" si="117">C30</f>
        <v>3</v>
      </c>
      <c r="D137" s="16">
        <f t="shared" si="85"/>
        <v>6</v>
      </c>
      <c r="E137" s="16">
        <f t="shared" si="86"/>
        <v>13</v>
      </c>
      <c r="F137" s="16">
        <f t="shared" si="87"/>
        <v>8</v>
      </c>
      <c r="G137" s="16">
        <f t="shared" si="88"/>
        <v>2</v>
      </c>
      <c r="H137" s="16">
        <f t="shared" si="89"/>
        <v>16</v>
      </c>
      <c r="J137" s="16">
        <f t="shared" si="90"/>
        <v>10</v>
      </c>
      <c r="K137" s="16">
        <f t="shared" si="91"/>
        <v>9</v>
      </c>
      <c r="L137" s="16">
        <f t="shared" si="92"/>
        <v>4</v>
      </c>
      <c r="M137" s="16">
        <f t="shared" si="93"/>
        <v>12</v>
      </c>
      <c r="N137" s="16">
        <f t="shared" si="94"/>
        <v>5</v>
      </c>
      <c r="O137" s="16">
        <f t="shared" si="95"/>
        <v>17</v>
      </c>
      <c r="Q137" s="16">
        <f t="shared" si="96"/>
        <v>15</v>
      </c>
      <c r="R137" s="16">
        <f t="shared" si="97"/>
        <v>11</v>
      </c>
      <c r="S137" s="16">
        <f t="shared" si="98"/>
        <v>1</v>
      </c>
      <c r="T137" s="16">
        <f t="shared" si="99"/>
        <v>14</v>
      </c>
      <c r="U137" s="16">
        <f t="shared" si="100"/>
        <v>7</v>
      </c>
      <c r="V137" s="16">
        <f t="shared" si="101"/>
        <v>18</v>
      </c>
      <c r="X137" s="5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3"/>
      <c r="AR137" s="3"/>
      <c r="AS137" s="3"/>
    </row>
    <row r="138" spans="3:45" ht="15" customHeight="1" thickBot="1" x14ac:dyDescent="0.4">
      <c r="C138" s="16">
        <f t="shared" ref="C138" si="118">C31</f>
        <v>1</v>
      </c>
      <c r="D138" s="16">
        <f t="shared" si="85"/>
        <v>8</v>
      </c>
      <c r="E138" s="16">
        <f t="shared" si="86"/>
        <v>4</v>
      </c>
      <c r="F138" s="16">
        <f t="shared" si="87"/>
        <v>2</v>
      </c>
      <c r="G138" s="16">
        <f t="shared" si="88"/>
        <v>5</v>
      </c>
      <c r="H138" s="16">
        <f t="shared" si="89"/>
        <v>16</v>
      </c>
      <c r="J138" s="16">
        <f t="shared" si="90"/>
        <v>3</v>
      </c>
      <c r="K138" s="16">
        <f t="shared" si="91"/>
        <v>9</v>
      </c>
      <c r="L138" s="16">
        <f t="shared" si="92"/>
        <v>10</v>
      </c>
      <c r="M138" s="16">
        <f t="shared" si="93"/>
        <v>11</v>
      </c>
      <c r="N138" s="16">
        <f t="shared" si="94"/>
        <v>6</v>
      </c>
      <c r="O138" s="16">
        <f t="shared" si="95"/>
        <v>17</v>
      </c>
      <c r="Q138" s="16">
        <f t="shared" si="96"/>
        <v>15</v>
      </c>
      <c r="R138" s="16">
        <f t="shared" si="97"/>
        <v>14</v>
      </c>
      <c r="S138" s="16">
        <f t="shared" si="98"/>
        <v>13</v>
      </c>
      <c r="T138" s="16">
        <f t="shared" si="99"/>
        <v>12</v>
      </c>
      <c r="U138" s="16">
        <f t="shared" si="100"/>
        <v>7</v>
      </c>
      <c r="V138" s="16">
        <f t="shared" si="101"/>
        <v>18</v>
      </c>
      <c r="X138" s="5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3"/>
      <c r="AR138" s="3"/>
      <c r="AS138" s="3"/>
    </row>
    <row r="139" spans="3:45" ht="15" customHeight="1" thickBot="1" x14ac:dyDescent="0.4">
      <c r="C139" s="16">
        <f t="shared" ref="C139" si="119">C32</f>
        <v>15</v>
      </c>
      <c r="D139" s="16">
        <f t="shared" si="85"/>
        <v>14</v>
      </c>
      <c r="E139" s="16">
        <f t="shared" si="86"/>
        <v>2</v>
      </c>
      <c r="F139" s="16">
        <f t="shared" si="87"/>
        <v>13</v>
      </c>
      <c r="G139" s="16">
        <f t="shared" si="88"/>
        <v>7</v>
      </c>
      <c r="H139" s="16">
        <f t="shared" si="89"/>
        <v>16</v>
      </c>
      <c r="J139" s="16">
        <f t="shared" si="90"/>
        <v>1</v>
      </c>
      <c r="K139" s="16">
        <f t="shared" si="91"/>
        <v>8</v>
      </c>
      <c r="L139" s="16">
        <f t="shared" si="92"/>
        <v>10</v>
      </c>
      <c r="M139" s="16">
        <f t="shared" si="93"/>
        <v>11</v>
      </c>
      <c r="N139" s="16">
        <f t="shared" si="94"/>
        <v>5</v>
      </c>
      <c r="O139" s="16">
        <f t="shared" si="95"/>
        <v>17</v>
      </c>
      <c r="Q139" s="16">
        <f t="shared" si="96"/>
        <v>3</v>
      </c>
      <c r="R139" s="16">
        <f t="shared" si="97"/>
        <v>9</v>
      </c>
      <c r="S139" s="16">
        <f t="shared" si="98"/>
        <v>4</v>
      </c>
      <c r="T139" s="16">
        <f t="shared" si="99"/>
        <v>6</v>
      </c>
      <c r="U139" s="16">
        <f t="shared" si="100"/>
        <v>12</v>
      </c>
      <c r="V139" s="16">
        <f t="shared" si="101"/>
        <v>18</v>
      </c>
      <c r="X139" s="5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3"/>
      <c r="AR139" s="3"/>
      <c r="AS139" s="3"/>
    </row>
    <row r="140" spans="3:45" ht="15" customHeight="1" thickBot="1" x14ac:dyDescent="0.4">
      <c r="C140" s="16">
        <f t="shared" ref="C140" si="120">C33</f>
        <v>15</v>
      </c>
      <c r="D140" s="16">
        <f t="shared" si="85"/>
        <v>14</v>
      </c>
      <c r="E140" s="16">
        <f t="shared" si="86"/>
        <v>4</v>
      </c>
      <c r="F140" s="16">
        <f t="shared" si="87"/>
        <v>13</v>
      </c>
      <c r="G140" s="16">
        <f t="shared" si="88"/>
        <v>5</v>
      </c>
      <c r="H140" s="16">
        <f t="shared" si="89"/>
        <v>16</v>
      </c>
      <c r="J140" s="16">
        <f t="shared" si="90"/>
        <v>3</v>
      </c>
      <c r="K140" s="16">
        <f t="shared" si="91"/>
        <v>10</v>
      </c>
      <c r="L140" s="16">
        <f t="shared" si="92"/>
        <v>2</v>
      </c>
      <c r="M140" s="16">
        <f t="shared" si="93"/>
        <v>11</v>
      </c>
      <c r="N140" s="16">
        <f t="shared" si="94"/>
        <v>6</v>
      </c>
      <c r="O140" s="16">
        <f t="shared" si="95"/>
        <v>17</v>
      </c>
      <c r="Q140" s="16">
        <f t="shared" si="96"/>
        <v>1</v>
      </c>
      <c r="R140" s="16">
        <f t="shared" si="97"/>
        <v>8</v>
      </c>
      <c r="S140" s="16">
        <f t="shared" si="98"/>
        <v>9</v>
      </c>
      <c r="T140" s="16">
        <f t="shared" si="99"/>
        <v>12</v>
      </c>
      <c r="U140" s="16">
        <f t="shared" si="100"/>
        <v>7</v>
      </c>
      <c r="V140" s="16">
        <f t="shared" si="101"/>
        <v>18</v>
      </c>
      <c r="X140" s="5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3"/>
      <c r="AR140" s="3"/>
      <c r="AS140" s="3"/>
    </row>
    <row r="141" spans="3:45" ht="15" customHeight="1" thickBot="1" x14ac:dyDescent="0.4">
      <c r="C141" s="16">
        <f t="shared" ref="C141" si="121">C34</f>
        <v>1</v>
      </c>
      <c r="D141" s="16">
        <f t="shared" si="85"/>
        <v>3</v>
      </c>
      <c r="E141" s="16">
        <f t="shared" si="86"/>
        <v>9</v>
      </c>
      <c r="F141" s="16">
        <f t="shared" si="87"/>
        <v>13</v>
      </c>
      <c r="G141" s="16">
        <f t="shared" si="88"/>
        <v>5</v>
      </c>
      <c r="H141" s="16">
        <f t="shared" si="89"/>
        <v>16</v>
      </c>
      <c r="J141" s="16">
        <f t="shared" si="90"/>
        <v>2</v>
      </c>
      <c r="K141" s="16">
        <f t="shared" si="91"/>
        <v>14</v>
      </c>
      <c r="L141" s="16">
        <f t="shared" si="92"/>
        <v>10</v>
      </c>
      <c r="M141" s="16">
        <f t="shared" si="93"/>
        <v>11</v>
      </c>
      <c r="N141" s="16">
        <f t="shared" si="94"/>
        <v>6</v>
      </c>
      <c r="O141" s="16">
        <f t="shared" si="95"/>
        <v>17</v>
      </c>
      <c r="Q141" s="16">
        <f t="shared" si="96"/>
        <v>15</v>
      </c>
      <c r="R141" s="16">
        <f t="shared" si="97"/>
        <v>8</v>
      </c>
      <c r="S141" s="16">
        <f t="shared" si="98"/>
        <v>4</v>
      </c>
      <c r="T141" s="16">
        <f t="shared" si="99"/>
        <v>12</v>
      </c>
      <c r="U141" s="16">
        <f t="shared" si="100"/>
        <v>7</v>
      </c>
      <c r="V141" s="16">
        <f t="shared" si="101"/>
        <v>18</v>
      </c>
      <c r="X141" s="5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3"/>
      <c r="AR141" s="3"/>
      <c r="AS141" s="3"/>
    </row>
    <row r="142" spans="3:45" ht="15" customHeight="1" thickBot="1" x14ac:dyDescent="0.4">
      <c r="C142" s="16">
        <f t="shared" ref="C142" si="122">C35</f>
        <v>15</v>
      </c>
      <c r="D142" s="16">
        <f t="shared" si="85"/>
        <v>1</v>
      </c>
      <c r="E142" s="16">
        <f t="shared" si="86"/>
        <v>2</v>
      </c>
      <c r="F142" s="16">
        <f t="shared" si="87"/>
        <v>10</v>
      </c>
      <c r="G142" s="16">
        <f t="shared" si="88"/>
        <v>5</v>
      </c>
      <c r="H142" s="16">
        <f t="shared" si="89"/>
        <v>16</v>
      </c>
      <c r="J142" s="16">
        <f t="shared" si="90"/>
        <v>3</v>
      </c>
      <c r="K142" s="16">
        <f t="shared" si="91"/>
        <v>9</v>
      </c>
      <c r="L142" s="16">
        <f t="shared" si="92"/>
        <v>4</v>
      </c>
      <c r="M142" s="16">
        <f t="shared" si="93"/>
        <v>13</v>
      </c>
      <c r="N142" s="16">
        <f t="shared" si="94"/>
        <v>6</v>
      </c>
      <c r="O142" s="16">
        <f t="shared" si="95"/>
        <v>17</v>
      </c>
      <c r="Q142" s="16">
        <f t="shared" si="96"/>
        <v>8</v>
      </c>
      <c r="R142" s="16">
        <f t="shared" si="97"/>
        <v>11</v>
      </c>
      <c r="S142" s="16">
        <f t="shared" si="98"/>
        <v>14</v>
      </c>
      <c r="T142" s="16">
        <f t="shared" si="99"/>
        <v>12</v>
      </c>
      <c r="U142" s="16">
        <f t="shared" si="100"/>
        <v>7</v>
      </c>
      <c r="V142" s="16">
        <f t="shared" si="101"/>
        <v>18</v>
      </c>
      <c r="X142" s="5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3"/>
      <c r="AR142" s="3"/>
      <c r="AS142" s="3"/>
    </row>
    <row r="143" spans="3:45" ht="15" customHeight="1" thickBot="1" x14ac:dyDescent="0.4">
      <c r="C143" s="16">
        <f t="shared" ref="C143" si="123">C36</f>
        <v>15</v>
      </c>
      <c r="D143" s="16">
        <f t="shared" si="85"/>
        <v>1</v>
      </c>
      <c r="E143" s="16">
        <f t="shared" si="86"/>
        <v>4</v>
      </c>
      <c r="F143" s="16">
        <f t="shared" si="87"/>
        <v>2</v>
      </c>
      <c r="G143" s="16">
        <f t="shared" si="88"/>
        <v>7</v>
      </c>
      <c r="H143" s="16">
        <f t="shared" si="89"/>
        <v>16</v>
      </c>
      <c r="J143" s="16">
        <f t="shared" si="90"/>
        <v>3</v>
      </c>
      <c r="K143" s="16">
        <f t="shared" si="91"/>
        <v>10</v>
      </c>
      <c r="L143" s="16">
        <f t="shared" si="92"/>
        <v>13</v>
      </c>
      <c r="M143" s="16">
        <f t="shared" si="93"/>
        <v>11</v>
      </c>
      <c r="N143" s="16">
        <f t="shared" si="94"/>
        <v>5</v>
      </c>
      <c r="O143" s="16">
        <f t="shared" si="95"/>
        <v>17</v>
      </c>
      <c r="Q143" s="16">
        <f t="shared" si="96"/>
        <v>8</v>
      </c>
      <c r="R143" s="16">
        <f t="shared" si="97"/>
        <v>14</v>
      </c>
      <c r="S143" s="16">
        <f t="shared" si="98"/>
        <v>9</v>
      </c>
      <c r="T143" s="16">
        <f t="shared" si="99"/>
        <v>12</v>
      </c>
      <c r="U143" s="16">
        <f t="shared" si="100"/>
        <v>6</v>
      </c>
      <c r="V143" s="16">
        <f t="shared" si="101"/>
        <v>18</v>
      </c>
      <c r="X143" s="5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3"/>
      <c r="AR143" s="3"/>
      <c r="AS143" s="3"/>
    </row>
    <row r="144" spans="3:45" ht="15" customHeight="1" thickBot="1" x14ac:dyDescent="0.4">
      <c r="C144" s="16">
        <f t="shared" ref="C144" si="124">C37</f>
        <v>14</v>
      </c>
      <c r="D144" s="16">
        <f t="shared" si="85"/>
        <v>1</v>
      </c>
      <c r="E144" s="16">
        <f t="shared" si="86"/>
        <v>9</v>
      </c>
      <c r="F144" s="16">
        <f t="shared" si="87"/>
        <v>11</v>
      </c>
      <c r="G144" s="16">
        <f t="shared" si="88"/>
        <v>7</v>
      </c>
      <c r="H144" s="16">
        <f t="shared" si="89"/>
        <v>16</v>
      </c>
      <c r="J144" s="16">
        <f t="shared" si="90"/>
        <v>3</v>
      </c>
      <c r="K144" s="16">
        <f t="shared" si="91"/>
        <v>10</v>
      </c>
      <c r="L144" s="16">
        <f t="shared" si="92"/>
        <v>2</v>
      </c>
      <c r="M144" s="16">
        <f t="shared" si="93"/>
        <v>13</v>
      </c>
      <c r="N144" s="16">
        <f t="shared" si="94"/>
        <v>5</v>
      </c>
      <c r="O144" s="16">
        <f t="shared" si="95"/>
        <v>17</v>
      </c>
      <c r="Q144" s="16">
        <f t="shared" si="96"/>
        <v>15</v>
      </c>
      <c r="R144" s="16">
        <f t="shared" si="97"/>
        <v>8</v>
      </c>
      <c r="S144" s="16">
        <f t="shared" si="98"/>
        <v>4</v>
      </c>
      <c r="T144" s="16">
        <f t="shared" si="99"/>
        <v>12</v>
      </c>
      <c r="U144" s="16">
        <f t="shared" si="100"/>
        <v>6</v>
      </c>
      <c r="V144" s="16">
        <f t="shared" si="101"/>
        <v>18</v>
      </c>
      <c r="X144" s="5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3"/>
      <c r="AR144" s="3"/>
      <c r="AS144" s="3"/>
    </row>
    <row r="145" spans="3:45" ht="15" customHeight="1" thickBot="1" x14ac:dyDescent="0.4">
      <c r="C145" s="16">
        <f t="shared" ref="C145" si="125">C38</f>
        <v>1</v>
      </c>
      <c r="D145" s="16">
        <f t="shared" si="85"/>
        <v>15</v>
      </c>
      <c r="E145" s="16">
        <f t="shared" si="86"/>
        <v>13</v>
      </c>
      <c r="F145" s="16">
        <f t="shared" si="87"/>
        <v>2</v>
      </c>
      <c r="G145" s="16">
        <f t="shared" si="88"/>
        <v>7</v>
      </c>
      <c r="H145" s="16">
        <f t="shared" si="89"/>
        <v>16</v>
      </c>
      <c r="J145" s="16">
        <f t="shared" si="90"/>
        <v>3</v>
      </c>
      <c r="K145" s="16">
        <f t="shared" si="91"/>
        <v>9</v>
      </c>
      <c r="L145" s="16">
        <f t="shared" si="92"/>
        <v>4</v>
      </c>
      <c r="M145" s="16">
        <f t="shared" si="93"/>
        <v>11</v>
      </c>
      <c r="N145" s="16">
        <f t="shared" si="94"/>
        <v>5</v>
      </c>
      <c r="O145" s="16">
        <f t="shared" si="95"/>
        <v>17</v>
      </c>
      <c r="Q145" s="16">
        <f t="shared" si="96"/>
        <v>8</v>
      </c>
      <c r="R145" s="16">
        <f t="shared" si="97"/>
        <v>14</v>
      </c>
      <c r="S145" s="16">
        <f t="shared" si="98"/>
        <v>10</v>
      </c>
      <c r="T145" s="16">
        <f t="shared" si="99"/>
        <v>12</v>
      </c>
      <c r="U145" s="16">
        <f t="shared" si="100"/>
        <v>6</v>
      </c>
      <c r="V145" s="16">
        <f t="shared" si="101"/>
        <v>18</v>
      </c>
      <c r="X145" s="5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3"/>
      <c r="AR145" s="3"/>
      <c r="AS145" s="3"/>
    </row>
    <row r="146" spans="3:45" ht="15" customHeight="1" thickBot="1" x14ac:dyDescent="0.4">
      <c r="C146" s="16">
        <f t="shared" ref="C146" si="126">C39</f>
        <v>3</v>
      </c>
      <c r="D146" s="16">
        <f t="shared" si="85"/>
        <v>8</v>
      </c>
      <c r="E146" s="16">
        <f t="shared" si="86"/>
        <v>13</v>
      </c>
      <c r="F146" s="16">
        <f t="shared" si="87"/>
        <v>6</v>
      </c>
      <c r="G146" s="16">
        <f t="shared" si="88"/>
        <v>2</v>
      </c>
      <c r="H146" s="16">
        <f t="shared" si="89"/>
        <v>16</v>
      </c>
      <c r="J146" s="16">
        <f t="shared" si="90"/>
        <v>1</v>
      </c>
      <c r="K146" s="16">
        <f t="shared" si="91"/>
        <v>14</v>
      </c>
      <c r="L146" s="16">
        <f t="shared" si="92"/>
        <v>11</v>
      </c>
      <c r="M146" s="16">
        <f t="shared" si="93"/>
        <v>9</v>
      </c>
      <c r="N146" s="16">
        <f t="shared" si="94"/>
        <v>5</v>
      </c>
      <c r="O146" s="16">
        <f t="shared" si="95"/>
        <v>17</v>
      </c>
      <c r="Q146" s="16">
        <f t="shared" si="96"/>
        <v>15</v>
      </c>
      <c r="R146" s="16">
        <f t="shared" si="97"/>
        <v>4</v>
      </c>
      <c r="S146" s="16">
        <f t="shared" si="98"/>
        <v>10</v>
      </c>
      <c r="T146" s="16">
        <f t="shared" si="99"/>
        <v>12</v>
      </c>
      <c r="U146" s="16">
        <f t="shared" si="100"/>
        <v>7</v>
      </c>
      <c r="V146" s="16">
        <f t="shared" si="101"/>
        <v>18</v>
      </c>
      <c r="X146" s="5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3"/>
      <c r="AR146" s="3"/>
      <c r="AS146" s="3"/>
    </row>
    <row r="147" spans="3:45" ht="15" customHeight="1" thickBot="1" x14ac:dyDescent="0.4">
      <c r="C147" s="16">
        <f t="shared" ref="C147" si="127">C40</f>
        <v>8</v>
      </c>
      <c r="D147" s="16">
        <f t="shared" si="85"/>
        <v>3</v>
      </c>
      <c r="E147" s="16">
        <f t="shared" si="86"/>
        <v>13</v>
      </c>
      <c r="F147" s="16">
        <f t="shared" si="87"/>
        <v>6</v>
      </c>
      <c r="G147" s="16">
        <f t="shared" si="88"/>
        <v>12</v>
      </c>
      <c r="H147" s="16">
        <f t="shared" si="89"/>
        <v>16</v>
      </c>
      <c r="J147" s="16">
        <f t="shared" si="90"/>
        <v>15</v>
      </c>
      <c r="K147" s="16">
        <f t="shared" si="91"/>
        <v>1</v>
      </c>
      <c r="L147" s="16">
        <f t="shared" si="92"/>
        <v>2</v>
      </c>
      <c r="M147" s="16">
        <f t="shared" si="93"/>
        <v>11</v>
      </c>
      <c r="N147" s="16">
        <f t="shared" si="94"/>
        <v>5</v>
      </c>
      <c r="O147" s="16">
        <f t="shared" si="95"/>
        <v>17</v>
      </c>
      <c r="Q147" s="16">
        <f t="shared" si="96"/>
        <v>14</v>
      </c>
      <c r="R147" s="16">
        <f t="shared" si="97"/>
        <v>9</v>
      </c>
      <c r="S147" s="16">
        <f t="shared" si="98"/>
        <v>10</v>
      </c>
      <c r="T147" s="16">
        <f t="shared" si="99"/>
        <v>4</v>
      </c>
      <c r="U147" s="16">
        <f t="shared" si="100"/>
        <v>7</v>
      </c>
      <c r="V147" s="16">
        <f t="shared" si="101"/>
        <v>18</v>
      </c>
      <c r="X147" s="5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3"/>
      <c r="AR147" s="3"/>
      <c r="AS147" s="3"/>
    </row>
    <row r="148" spans="3:45" ht="15" customHeight="1" thickBot="1" x14ac:dyDescent="0.4">
      <c r="C148" s="16">
        <f t="shared" ref="C148" si="128">C41</f>
        <v>15</v>
      </c>
      <c r="D148" s="16">
        <f t="shared" si="85"/>
        <v>8</v>
      </c>
      <c r="E148" s="16">
        <f t="shared" si="86"/>
        <v>13</v>
      </c>
      <c r="F148" s="16">
        <f t="shared" si="87"/>
        <v>11</v>
      </c>
      <c r="G148" s="16">
        <f t="shared" si="88"/>
        <v>2</v>
      </c>
      <c r="H148" s="16">
        <f t="shared" si="89"/>
        <v>16</v>
      </c>
      <c r="J148" s="16">
        <f t="shared" si="90"/>
        <v>1</v>
      </c>
      <c r="K148" s="16">
        <f t="shared" si="91"/>
        <v>9</v>
      </c>
      <c r="L148" s="16">
        <f t="shared" si="92"/>
        <v>10</v>
      </c>
      <c r="M148" s="16">
        <f t="shared" si="93"/>
        <v>12</v>
      </c>
      <c r="N148" s="16">
        <f t="shared" si="94"/>
        <v>5</v>
      </c>
      <c r="O148" s="16">
        <f t="shared" si="95"/>
        <v>17</v>
      </c>
      <c r="Q148" s="16">
        <f t="shared" si="96"/>
        <v>3</v>
      </c>
      <c r="R148" s="16">
        <f t="shared" si="97"/>
        <v>4</v>
      </c>
      <c r="S148" s="16">
        <f t="shared" si="98"/>
        <v>6</v>
      </c>
      <c r="T148" s="16">
        <f t="shared" si="99"/>
        <v>14</v>
      </c>
      <c r="U148" s="16">
        <f t="shared" si="100"/>
        <v>7</v>
      </c>
      <c r="V148" s="16">
        <f t="shared" si="101"/>
        <v>18</v>
      </c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3"/>
      <c r="AR148" s="3"/>
      <c r="AS148" s="3"/>
    </row>
    <row r="149" spans="3:45" ht="15" customHeight="1" thickBot="1" x14ac:dyDescent="0.4">
      <c r="C149" s="16">
        <f t="shared" ref="C149" si="129">C42</f>
        <v>1</v>
      </c>
      <c r="D149" s="16">
        <f t="shared" si="85"/>
        <v>4</v>
      </c>
      <c r="E149" s="16">
        <f t="shared" si="86"/>
        <v>9</v>
      </c>
      <c r="F149" s="16">
        <f t="shared" si="87"/>
        <v>2</v>
      </c>
      <c r="G149" s="16">
        <f t="shared" si="88"/>
        <v>7</v>
      </c>
      <c r="H149" s="16">
        <f t="shared" si="89"/>
        <v>16</v>
      </c>
      <c r="J149" s="16">
        <f t="shared" si="90"/>
        <v>3</v>
      </c>
      <c r="K149" s="16">
        <f t="shared" si="91"/>
        <v>14</v>
      </c>
      <c r="L149" s="16">
        <f t="shared" si="92"/>
        <v>11</v>
      </c>
      <c r="M149" s="16">
        <f t="shared" si="93"/>
        <v>13</v>
      </c>
      <c r="N149" s="16">
        <f t="shared" si="94"/>
        <v>5</v>
      </c>
      <c r="O149" s="16">
        <f t="shared" si="95"/>
        <v>17</v>
      </c>
      <c r="Q149" s="16">
        <f t="shared" si="96"/>
        <v>15</v>
      </c>
      <c r="R149" s="16">
        <f t="shared" si="97"/>
        <v>10</v>
      </c>
      <c r="S149" s="16">
        <f t="shared" si="98"/>
        <v>8</v>
      </c>
      <c r="T149" s="16">
        <f t="shared" si="99"/>
        <v>6</v>
      </c>
      <c r="U149" s="16">
        <f t="shared" si="100"/>
        <v>12</v>
      </c>
      <c r="V149" s="16">
        <f t="shared" si="101"/>
        <v>18</v>
      </c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3"/>
      <c r="AR149" s="3"/>
      <c r="AS149" s="3"/>
    </row>
    <row r="150" spans="3:45" ht="15" customHeight="1" thickBot="1" x14ac:dyDescent="0.4">
      <c r="C150" s="16">
        <f t="shared" ref="C150" si="130">C43</f>
        <v>15</v>
      </c>
      <c r="D150" s="16">
        <f t="shared" si="85"/>
        <v>10</v>
      </c>
      <c r="E150" s="16">
        <f t="shared" si="86"/>
        <v>4</v>
      </c>
      <c r="F150" s="16">
        <f t="shared" si="87"/>
        <v>13</v>
      </c>
      <c r="G150" s="16">
        <f t="shared" si="88"/>
        <v>7</v>
      </c>
      <c r="H150" s="16">
        <f t="shared" si="89"/>
        <v>16</v>
      </c>
      <c r="J150" s="16">
        <f t="shared" si="90"/>
        <v>3</v>
      </c>
      <c r="K150" s="16">
        <f t="shared" si="91"/>
        <v>8</v>
      </c>
      <c r="L150" s="16">
        <f t="shared" si="92"/>
        <v>2</v>
      </c>
      <c r="M150" s="16">
        <f t="shared" si="93"/>
        <v>11</v>
      </c>
      <c r="N150" s="16">
        <f t="shared" si="94"/>
        <v>5</v>
      </c>
      <c r="O150" s="16">
        <f t="shared" si="95"/>
        <v>17</v>
      </c>
      <c r="Q150" s="16">
        <f t="shared" si="96"/>
        <v>1</v>
      </c>
      <c r="R150" s="16">
        <f t="shared" si="97"/>
        <v>9</v>
      </c>
      <c r="S150" s="16">
        <f t="shared" si="98"/>
        <v>14</v>
      </c>
      <c r="T150" s="16">
        <f t="shared" si="99"/>
        <v>6</v>
      </c>
      <c r="U150" s="16">
        <f t="shared" si="100"/>
        <v>12</v>
      </c>
      <c r="V150" s="16">
        <f t="shared" si="101"/>
        <v>18</v>
      </c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3"/>
      <c r="AR150" s="3"/>
      <c r="AS150" s="3"/>
    </row>
    <row r="151" spans="3:45" ht="15" customHeight="1" thickBot="1" x14ac:dyDescent="0.4">
      <c r="C151" s="16">
        <f t="shared" ref="C151" si="131">C44</f>
        <v>15</v>
      </c>
      <c r="D151" s="16">
        <f t="shared" si="85"/>
        <v>14</v>
      </c>
      <c r="E151" s="16">
        <f t="shared" si="86"/>
        <v>2</v>
      </c>
      <c r="F151" s="16">
        <f t="shared" si="87"/>
        <v>13</v>
      </c>
      <c r="G151" s="16">
        <f t="shared" si="88"/>
        <v>7</v>
      </c>
      <c r="H151" s="16">
        <f t="shared" si="89"/>
        <v>16</v>
      </c>
      <c r="J151" s="16">
        <f t="shared" si="90"/>
        <v>1</v>
      </c>
      <c r="K151" s="16">
        <f t="shared" si="91"/>
        <v>8</v>
      </c>
      <c r="L151" s="16">
        <f t="shared" si="92"/>
        <v>10</v>
      </c>
      <c r="M151" s="16">
        <f t="shared" si="93"/>
        <v>11</v>
      </c>
      <c r="N151" s="16">
        <f t="shared" si="94"/>
        <v>5</v>
      </c>
      <c r="O151" s="16">
        <f t="shared" si="95"/>
        <v>17</v>
      </c>
      <c r="Q151" s="16">
        <f t="shared" si="96"/>
        <v>3</v>
      </c>
      <c r="R151" s="16">
        <f t="shared" si="97"/>
        <v>9</v>
      </c>
      <c r="S151" s="16">
        <f t="shared" si="98"/>
        <v>4</v>
      </c>
      <c r="T151" s="16">
        <f t="shared" si="99"/>
        <v>6</v>
      </c>
      <c r="U151" s="16">
        <f t="shared" si="100"/>
        <v>12</v>
      </c>
      <c r="V151" s="16">
        <f t="shared" si="101"/>
        <v>18</v>
      </c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3"/>
      <c r="AR151" s="3"/>
      <c r="AS151" s="3"/>
    </row>
    <row r="152" spans="3:45" ht="15" customHeight="1" thickBot="1" x14ac:dyDescent="0.4">
      <c r="C152" s="16">
        <f t="shared" ref="C152" si="132">C45</f>
        <v>9</v>
      </c>
      <c r="D152" s="16">
        <f t="shared" si="85"/>
        <v>3</v>
      </c>
      <c r="E152" s="16">
        <f t="shared" si="86"/>
        <v>8</v>
      </c>
      <c r="F152" s="16">
        <f t="shared" si="87"/>
        <v>10</v>
      </c>
      <c r="G152" s="16">
        <f t="shared" si="88"/>
        <v>5</v>
      </c>
      <c r="H152" s="16">
        <f t="shared" si="89"/>
        <v>16</v>
      </c>
      <c r="J152" s="16">
        <f t="shared" si="90"/>
        <v>15</v>
      </c>
      <c r="K152" s="16">
        <f t="shared" si="91"/>
        <v>2</v>
      </c>
      <c r="L152" s="16">
        <f t="shared" si="92"/>
        <v>12</v>
      </c>
      <c r="M152" s="16">
        <f t="shared" si="93"/>
        <v>13</v>
      </c>
      <c r="N152" s="16">
        <f t="shared" si="94"/>
        <v>6</v>
      </c>
      <c r="O152" s="16">
        <f t="shared" si="95"/>
        <v>17</v>
      </c>
      <c r="Q152" s="16">
        <f t="shared" si="96"/>
        <v>4</v>
      </c>
      <c r="R152" s="16">
        <f t="shared" si="97"/>
        <v>1</v>
      </c>
      <c r="S152" s="16">
        <f t="shared" si="98"/>
        <v>14</v>
      </c>
      <c r="T152" s="16">
        <f t="shared" si="99"/>
        <v>11</v>
      </c>
      <c r="U152" s="16">
        <f t="shared" si="100"/>
        <v>7</v>
      </c>
      <c r="V152" s="16">
        <f t="shared" si="101"/>
        <v>18</v>
      </c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3"/>
      <c r="AR152" s="3"/>
      <c r="AS152" s="3"/>
    </row>
    <row r="153" spans="3:45" ht="15" customHeight="1" thickBot="1" x14ac:dyDescent="0.4">
      <c r="C153" s="16">
        <f t="shared" ref="C153" si="133">C46</f>
        <v>15</v>
      </c>
      <c r="D153" s="16">
        <f t="shared" si="85"/>
        <v>9</v>
      </c>
      <c r="E153" s="16">
        <f t="shared" si="86"/>
        <v>13</v>
      </c>
      <c r="F153" s="16">
        <f t="shared" si="87"/>
        <v>2</v>
      </c>
      <c r="G153" s="16">
        <f t="shared" si="88"/>
        <v>5</v>
      </c>
      <c r="H153" s="16">
        <f t="shared" si="89"/>
        <v>16</v>
      </c>
      <c r="J153" s="16">
        <f t="shared" si="90"/>
        <v>3</v>
      </c>
      <c r="K153" s="16">
        <f t="shared" si="91"/>
        <v>1</v>
      </c>
      <c r="L153" s="16">
        <f t="shared" si="92"/>
        <v>10</v>
      </c>
      <c r="M153" s="16">
        <f t="shared" si="93"/>
        <v>11</v>
      </c>
      <c r="N153" s="16">
        <f t="shared" si="94"/>
        <v>6</v>
      </c>
      <c r="O153" s="16">
        <f t="shared" si="95"/>
        <v>17</v>
      </c>
      <c r="Q153" s="16">
        <f t="shared" si="96"/>
        <v>8</v>
      </c>
      <c r="R153" s="16">
        <f t="shared" si="97"/>
        <v>14</v>
      </c>
      <c r="S153" s="16">
        <f t="shared" si="98"/>
        <v>4</v>
      </c>
      <c r="T153" s="16">
        <f t="shared" si="99"/>
        <v>12</v>
      </c>
      <c r="U153" s="16">
        <f t="shared" si="100"/>
        <v>7</v>
      </c>
      <c r="V153" s="16">
        <f t="shared" si="101"/>
        <v>18</v>
      </c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3"/>
      <c r="AR153" s="3"/>
      <c r="AS153" s="3"/>
    </row>
    <row r="154" spans="3:45" ht="15" customHeight="1" thickBot="1" x14ac:dyDescent="0.4">
      <c r="C154" s="16">
        <f t="shared" ref="C154" si="134">C47</f>
        <v>15</v>
      </c>
      <c r="D154" s="16">
        <f t="shared" si="85"/>
        <v>9</v>
      </c>
      <c r="E154" s="16">
        <f t="shared" si="86"/>
        <v>14</v>
      </c>
      <c r="F154" s="16">
        <f t="shared" si="87"/>
        <v>13</v>
      </c>
      <c r="G154" s="16">
        <f t="shared" si="88"/>
        <v>5</v>
      </c>
      <c r="H154" s="16">
        <f t="shared" si="89"/>
        <v>16</v>
      </c>
      <c r="J154" s="16">
        <f t="shared" si="90"/>
        <v>3</v>
      </c>
      <c r="K154" s="16">
        <f t="shared" si="91"/>
        <v>8</v>
      </c>
      <c r="L154" s="16">
        <f t="shared" si="92"/>
        <v>1</v>
      </c>
      <c r="M154" s="16">
        <f t="shared" si="93"/>
        <v>11</v>
      </c>
      <c r="N154" s="16">
        <f t="shared" si="94"/>
        <v>6</v>
      </c>
      <c r="O154" s="16">
        <f t="shared" si="95"/>
        <v>17</v>
      </c>
      <c r="Q154" s="16">
        <f t="shared" si="96"/>
        <v>10</v>
      </c>
      <c r="R154" s="16">
        <f t="shared" si="97"/>
        <v>2</v>
      </c>
      <c r="S154" s="16">
        <f t="shared" si="98"/>
        <v>4</v>
      </c>
      <c r="T154" s="16">
        <f t="shared" si="99"/>
        <v>12</v>
      </c>
      <c r="U154" s="16">
        <f t="shared" si="100"/>
        <v>7</v>
      </c>
      <c r="V154" s="16">
        <f t="shared" si="101"/>
        <v>18</v>
      </c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3"/>
      <c r="AR154" s="3"/>
      <c r="AS154" s="3"/>
    </row>
    <row r="155" spans="3:45" ht="15" customHeight="1" thickBot="1" x14ac:dyDescent="0.4">
      <c r="C155" s="16">
        <f t="shared" ref="C155" si="135">C48</f>
        <v>15</v>
      </c>
      <c r="D155" s="16">
        <f t="shared" si="85"/>
        <v>8</v>
      </c>
      <c r="E155" s="16">
        <f t="shared" si="86"/>
        <v>13</v>
      </c>
      <c r="F155" s="16">
        <f t="shared" si="87"/>
        <v>11</v>
      </c>
      <c r="G155" s="16">
        <f t="shared" si="88"/>
        <v>7</v>
      </c>
      <c r="H155" s="16">
        <f t="shared" si="89"/>
        <v>16</v>
      </c>
      <c r="J155" s="16">
        <f t="shared" si="90"/>
        <v>10</v>
      </c>
      <c r="K155" s="16">
        <f t="shared" si="91"/>
        <v>1</v>
      </c>
      <c r="L155" s="16">
        <f t="shared" si="92"/>
        <v>14</v>
      </c>
      <c r="M155" s="16">
        <f t="shared" si="93"/>
        <v>4</v>
      </c>
      <c r="N155" s="16">
        <f t="shared" si="94"/>
        <v>5</v>
      </c>
      <c r="O155" s="16">
        <f t="shared" si="95"/>
        <v>17</v>
      </c>
      <c r="Q155" s="16">
        <f t="shared" si="96"/>
        <v>3</v>
      </c>
      <c r="R155" s="16">
        <f t="shared" si="97"/>
        <v>9</v>
      </c>
      <c r="S155" s="16">
        <f t="shared" si="98"/>
        <v>2</v>
      </c>
      <c r="T155" s="16">
        <f t="shared" si="99"/>
        <v>12</v>
      </c>
      <c r="U155" s="16">
        <f t="shared" si="100"/>
        <v>6</v>
      </c>
      <c r="V155" s="16">
        <f t="shared" si="101"/>
        <v>18</v>
      </c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3"/>
      <c r="AR155" s="3"/>
      <c r="AS155" s="3"/>
    </row>
    <row r="156" spans="3:45" ht="15" customHeight="1" thickBot="1" x14ac:dyDescent="0.4">
      <c r="C156" s="16">
        <f t="shared" ref="C156" si="136">C49</f>
        <v>1</v>
      </c>
      <c r="D156" s="16">
        <f t="shared" si="85"/>
        <v>8</v>
      </c>
      <c r="E156" s="16">
        <f t="shared" si="86"/>
        <v>4</v>
      </c>
      <c r="F156" s="16">
        <f t="shared" si="87"/>
        <v>11</v>
      </c>
      <c r="G156" s="16">
        <f t="shared" si="88"/>
        <v>7</v>
      </c>
      <c r="H156" s="16">
        <f t="shared" si="89"/>
        <v>16</v>
      </c>
      <c r="J156" s="16">
        <f t="shared" si="90"/>
        <v>3</v>
      </c>
      <c r="K156" s="16">
        <f t="shared" si="91"/>
        <v>2</v>
      </c>
      <c r="L156" s="16">
        <f t="shared" si="92"/>
        <v>13</v>
      </c>
      <c r="M156" s="16">
        <f t="shared" si="93"/>
        <v>12</v>
      </c>
      <c r="N156" s="16">
        <f t="shared" si="94"/>
        <v>5</v>
      </c>
      <c r="O156" s="16">
        <f t="shared" si="95"/>
        <v>17</v>
      </c>
      <c r="Q156" s="16">
        <f t="shared" si="96"/>
        <v>15</v>
      </c>
      <c r="R156" s="16">
        <f t="shared" si="97"/>
        <v>9</v>
      </c>
      <c r="S156" s="16">
        <f t="shared" si="98"/>
        <v>10</v>
      </c>
      <c r="T156" s="16">
        <f t="shared" si="99"/>
        <v>14</v>
      </c>
      <c r="U156" s="16">
        <f t="shared" si="100"/>
        <v>6</v>
      </c>
      <c r="V156" s="16">
        <f t="shared" si="101"/>
        <v>18</v>
      </c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3"/>
      <c r="AR156" s="3"/>
      <c r="AS156" s="3"/>
    </row>
    <row r="157" spans="3:45" ht="15" customHeight="1" thickBot="1" x14ac:dyDescent="0.4">
      <c r="C157" s="16">
        <f t="shared" ref="C157" si="137">C50</f>
        <v>3</v>
      </c>
      <c r="D157" s="16">
        <f t="shared" si="85"/>
        <v>1</v>
      </c>
      <c r="E157" s="16">
        <f t="shared" si="86"/>
        <v>4</v>
      </c>
      <c r="F157" s="16">
        <f t="shared" si="87"/>
        <v>11</v>
      </c>
      <c r="G157" s="16">
        <f t="shared" si="88"/>
        <v>7</v>
      </c>
      <c r="H157" s="16">
        <f t="shared" si="89"/>
        <v>16</v>
      </c>
      <c r="J157" s="16">
        <f t="shared" si="90"/>
        <v>15</v>
      </c>
      <c r="K157" s="16">
        <f t="shared" si="91"/>
        <v>13</v>
      </c>
      <c r="L157" s="16">
        <f t="shared" si="92"/>
        <v>10</v>
      </c>
      <c r="M157" s="16">
        <f t="shared" si="93"/>
        <v>12</v>
      </c>
      <c r="N157" s="16">
        <f t="shared" si="94"/>
        <v>5</v>
      </c>
      <c r="O157" s="16">
        <f t="shared" si="95"/>
        <v>17</v>
      </c>
      <c r="Q157" s="16">
        <f t="shared" si="96"/>
        <v>8</v>
      </c>
      <c r="R157" s="16">
        <f t="shared" si="97"/>
        <v>2</v>
      </c>
      <c r="S157" s="16">
        <f t="shared" si="98"/>
        <v>9</v>
      </c>
      <c r="T157" s="16">
        <f t="shared" si="99"/>
        <v>14</v>
      </c>
      <c r="U157" s="16">
        <f t="shared" si="100"/>
        <v>6</v>
      </c>
      <c r="V157" s="16">
        <f t="shared" si="101"/>
        <v>18</v>
      </c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3"/>
      <c r="AR157" s="3"/>
      <c r="AS157" s="3"/>
    </row>
    <row r="158" spans="3:45" ht="15" customHeight="1" thickBot="1" x14ac:dyDescent="0.4">
      <c r="C158" s="16">
        <f t="shared" ref="C158" si="138">C51</f>
        <v>3</v>
      </c>
      <c r="D158" s="16">
        <f t="shared" si="85"/>
        <v>1</v>
      </c>
      <c r="E158" s="16">
        <f t="shared" si="86"/>
        <v>14</v>
      </c>
      <c r="F158" s="16">
        <f t="shared" si="87"/>
        <v>12</v>
      </c>
      <c r="G158" s="16">
        <f t="shared" si="88"/>
        <v>10</v>
      </c>
      <c r="H158" s="16">
        <f t="shared" si="89"/>
        <v>16</v>
      </c>
      <c r="J158" s="16">
        <f t="shared" si="90"/>
        <v>8</v>
      </c>
      <c r="K158" s="16">
        <f t="shared" si="91"/>
        <v>2</v>
      </c>
      <c r="L158" s="16">
        <f t="shared" si="92"/>
        <v>9</v>
      </c>
      <c r="M158" s="16">
        <f t="shared" si="93"/>
        <v>13</v>
      </c>
      <c r="N158" s="16">
        <f t="shared" si="94"/>
        <v>4</v>
      </c>
      <c r="O158" s="16">
        <f t="shared" si="95"/>
        <v>17</v>
      </c>
      <c r="Q158" s="16">
        <f t="shared" si="96"/>
        <v>15</v>
      </c>
      <c r="R158" s="16">
        <f t="shared" si="97"/>
        <v>11</v>
      </c>
      <c r="S158" s="16">
        <f t="shared" si="98"/>
        <v>6</v>
      </c>
      <c r="T158" s="16">
        <f t="shared" si="99"/>
        <v>7</v>
      </c>
      <c r="U158" s="16">
        <f t="shared" si="100"/>
        <v>5</v>
      </c>
      <c r="V158" s="16">
        <f t="shared" si="101"/>
        <v>18</v>
      </c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3"/>
      <c r="AR158" s="3"/>
      <c r="AS158" s="3"/>
    </row>
    <row r="159" spans="3:45" ht="15" customHeight="1" thickBot="1" x14ac:dyDescent="0.4">
      <c r="C159" s="16">
        <f t="shared" ref="C159" si="139">C52</f>
        <v>15</v>
      </c>
      <c r="D159" s="16">
        <f t="shared" si="85"/>
        <v>1</v>
      </c>
      <c r="E159" s="16">
        <f t="shared" si="86"/>
        <v>2</v>
      </c>
      <c r="F159" s="16">
        <f t="shared" si="87"/>
        <v>12</v>
      </c>
      <c r="G159" s="16">
        <f t="shared" si="88"/>
        <v>7</v>
      </c>
      <c r="H159" s="16">
        <f t="shared" si="89"/>
        <v>16</v>
      </c>
      <c r="J159" s="16">
        <f t="shared" si="90"/>
        <v>9</v>
      </c>
      <c r="K159" s="16">
        <f t="shared" si="91"/>
        <v>3</v>
      </c>
      <c r="L159" s="16">
        <f t="shared" si="92"/>
        <v>10</v>
      </c>
      <c r="M159" s="16">
        <f t="shared" si="93"/>
        <v>13</v>
      </c>
      <c r="N159" s="16">
        <f t="shared" si="94"/>
        <v>4</v>
      </c>
      <c r="O159" s="16">
        <f t="shared" si="95"/>
        <v>17</v>
      </c>
      <c r="Q159" s="16">
        <f t="shared" si="96"/>
        <v>14</v>
      </c>
      <c r="R159" s="16">
        <f t="shared" si="97"/>
        <v>8</v>
      </c>
      <c r="S159" s="16">
        <f t="shared" si="98"/>
        <v>6</v>
      </c>
      <c r="T159" s="16">
        <f t="shared" si="99"/>
        <v>11</v>
      </c>
      <c r="U159" s="16">
        <f t="shared" si="100"/>
        <v>5</v>
      </c>
      <c r="V159" s="16">
        <f t="shared" si="101"/>
        <v>18</v>
      </c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3"/>
      <c r="AR159" s="3"/>
      <c r="AS159" s="3"/>
    </row>
    <row r="160" spans="3:45" ht="15" customHeight="1" thickBot="1" x14ac:dyDescent="0.4">
      <c r="C160" s="16">
        <f t="shared" ref="C160" si="140">C53</f>
        <v>3</v>
      </c>
      <c r="D160" s="16">
        <f t="shared" si="85"/>
        <v>1</v>
      </c>
      <c r="E160" s="16">
        <f t="shared" si="86"/>
        <v>4</v>
      </c>
      <c r="F160" s="16">
        <f t="shared" si="87"/>
        <v>12</v>
      </c>
      <c r="G160" s="16">
        <f t="shared" si="88"/>
        <v>9</v>
      </c>
      <c r="H160" s="16">
        <f t="shared" si="89"/>
        <v>16</v>
      </c>
      <c r="J160" s="16">
        <f t="shared" si="90"/>
        <v>14</v>
      </c>
      <c r="K160" s="16">
        <f t="shared" si="91"/>
        <v>15</v>
      </c>
      <c r="L160" s="16">
        <f t="shared" si="92"/>
        <v>13</v>
      </c>
      <c r="M160" s="16">
        <f t="shared" si="93"/>
        <v>11</v>
      </c>
      <c r="N160" s="16">
        <f t="shared" si="94"/>
        <v>2</v>
      </c>
      <c r="O160" s="16">
        <f t="shared" si="95"/>
        <v>17</v>
      </c>
      <c r="Q160" s="16">
        <f t="shared" si="96"/>
        <v>10</v>
      </c>
      <c r="R160" s="16">
        <f t="shared" si="97"/>
        <v>8</v>
      </c>
      <c r="S160" s="16">
        <f t="shared" si="98"/>
        <v>6</v>
      </c>
      <c r="T160" s="16">
        <f t="shared" si="99"/>
        <v>7</v>
      </c>
      <c r="U160" s="16">
        <f t="shared" si="100"/>
        <v>5</v>
      </c>
      <c r="V160" s="16">
        <f t="shared" si="101"/>
        <v>18</v>
      </c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3"/>
      <c r="AR160" s="3"/>
      <c r="AS160" s="3"/>
    </row>
    <row r="161" spans="3:45" ht="15" customHeight="1" thickBot="1" x14ac:dyDescent="0.4">
      <c r="C161" s="16">
        <f t="shared" ref="C161" si="141">C54</f>
        <v>3</v>
      </c>
      <c r="D161" s="16">
        <f>F54</f>
        <v>14</v>
      </c>
      <c r="E161" s="16">
        <f>I54</f>
        <v>8</v>
      </c>
      <c r="F161" s="16">
        <f>L54</f>
        <v>7</v>
      </c>
      <c r="G161" s="16">
        <f>O54</f>
        <v>11</v>
      </c>
      <c r="H161" s="16">
        <f>R54</f>
        <v>16</v>
      </c>
      <c r="J161" s="16">
        <f>D54</f>
        <v>1</v>
      </c>
      <c r="K161" s="16">
        <f>G54</f>
        <v>10</v>
      </c>
      <c r="L161" s="16">
        <f>J54</f>
        <v>9</v>
      </c>
      <c r="M161" s="16">
        <f>M54</f>
        <v>6</v>
      </c>
      <c r="N161" s="16">
        <f>P54</f>
        <v>12</v>
      </c>
      <c r="O161" s="16">
        <f>S54</f>
        <v>17</v>
      </c>
      <c r="Q161" s="16">
        <f>E54</f>
        <v>15</v>
      </c>
      <c r="R161" s="16">
        <f>H54</f>
        <v>4</v>
      </c>
      <c r="S161" s="16">
        <f>K54</f>
        <v>5</v>
      </c>
      <c r="T161" s="16">
        <f>N54</f>
        <v>2</v>
      </c>
      <c r="U161" s="16">
        <f>Q54</f>
        <v>13</v>
      </c>
      <c r="V161" s="16">
        <f>T54</f>
        <v>18</v>
      </c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3"/>
      <c r="AR161" s="3"/>
      <c r="AS161" s="3"/>
    </row>
    <row r="162" spans="3:45" ht="15" customHeight="1" thickBot="1" x14ac:dyDescent="0.4">
      <c r="C162" s="16">
        <f t="shared" ref="C162" si="142">C55</f>
        <v>1</v>
      </c>
      <c r="D162" s="16">
        <f t="shared" ref="D162:D168" si="143">F55</f>
        <v>14</v>
      </c>
      <c r="E162" s="16">
        <f t="shared" ref="E162:E168" si="144">I55</f>
        <v>2</v>
      </c>
      <c r="F162" s="16">
        <f t="shared" ref="F162:F168" si="145">L55</f>
        <v>5</v>
      </c>
      <c r="G162" s="16">
        <f t="shared" ref="G162:G168" si="146">O55</f>
        <v>11</v>
      </c>
      <c r="H162" s="16">
        <f t="shared" ref="H162:H168" si="147">R55</f>
        <v>16</v>
      </c>
      <c r="J162" s="16">
        <f t="shared" ref="J162:J168" si="148">D55</f>
        <v>15</v>
      </c>
      <c r="K162" s="16">
        <f t="shared" ref="K162:K168" si="149">G55</f>
        <v>8</v>
      </c>
      <c r="L162" s="16">
        <f t="shared" ref="L162:L168" si="150">J55</f>
        <v>10</v>
      </c>
      <c r="M162" s="16">
        <f t="shared" si="93"/>
        <v>7</v>
      </c>
      <c r="N162" s="16">
        <f t="shared" ref="N162:N168" si="151">P55</f>
        <v>12</v>
      </c>
      <c r="O162" s="16">
        <f t="shared" ref="O162:O168" si="152">S55</f>
        <v>17</v>
      </c>
      <c r="Q162" s="16">
        <f t="shared" ref="Q162:Q168" si="153">E55</f>
        <v>3</v>
      </c>
      <c r="R162" s="16">
        <f t="shared" ref="R162:R168" si="154">H55</f>
        <v>9</v>
      </c>
      <c r="S162" s="16">
        <f t="shared" ref="S162:S168" si="155">K55</f>
        <v>4</v>
      </c>
      <c r="T162" s="16">
        <f t="shared" ref="T162:T168" si="156">N55</f>
        <v>6</v>
      </c>
      <c r="U162" s="16">
        <f t="shared" ref="U162:U168" si="157">Q55</f>
        <v>13</v>
      </c>
      <c r="V162" s="16">
        <f t="shared" ref="V162:V168" si="158">T55</f>
        <v>18</v>
      </c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3"/>
      <c r="AR162" s="3"/>
      <c r="AS162" s="3"/>
    </row>
    <row r="163" spans="3:45" ht="15" customHeight="1" thickBot="1" x14ac:dyDescent="0.4">
      <c r="C163" s="16">
        <f t="shared" ref="C163" si="159">C56</f>
        <v>1</v>
      </c>
      <c r="D163" s="16">
        <f t="shared" si="143"/>
        <v>4</v>
      </c>
      <c r="E163" s="16">
        <f t="shared" si="144"/>
        <v>8</v>
      </c>
      <c r="F163" s="16">
        <f t="shared" si="145"/>
        <v>7</v>
      </c>
      <c r="G163" s="16">
        <f t="shared" si="146"/>
        <v>11</v>
      </c>
      <c r="H163" s="16">
        <f t="shared" si="147"/>
        <v>16</v>
      </c>
      <c r="J163" s="16">
        <f t="shared" si="148"/>
        <v>15</v>
      </c>
      <c r="K163" s="16">
        <f t="shared" si="149"/>
        <v>2</v>
      </c>
      <c r="L163" s="16">
        <f t="shared" si="150"/>
        <v>14</v>
      </c>
      <c r="M163" s="16">
        <f t="shared" si="93"/>
        <v>6</v>
      </c>
      <c r="N163" s="16">
        <f t="shared" si="151"/>
        <v>12</v>
      </c>
      <c r="O163" s="16">
        <f t="shared" si="152"/>
        <v>17</v>
      </c>
      <c r="Q163" s="16">
        <f t="shared" si="153"/>
        <v>9</v>
      </c>
      <c r="R163" s="16">
        <f t="shared" si="154"/>
        <v>3</v>
      </c>
      <c r="S163" s="16">
        <f t="shared" si="155"/>
        <v>5</v>
      </c>
      <c r="T163" s="16">
        <f t="shared" si="156"/>
        <v>10</v>
      </c>
      <c r="U163" s="16">
        <f t="shared" si="157"/>
        <v>13</v>
      </c>
      <c r="V163" s="16">
        <f t="shared" si="158"/>
        <v>18</v>
      </c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3"/>
      <c r="AR163" s="3"/>
      <c r="AS163" s="3"/>
    </row>
    <row r="164" spans="3:45" ht="15" customHeight="1" thickBot="1" x14ac:dyDescent="0.4">
      <c r="C164" s="16">
        <f t="shared" ref="C164" si="160">C57</f>
        <v>15</v>
      </c>
      <c r="D164" s="16">
        <f t="shared" si="143"/>
        <v>14</v>
      </c>
      <c r="E164" s="16">
        <f t="shared" si="144"/>
        <v>4</v>
      </c>
      <c r="F164" s="16">
        <f t="shared" si="145"/>
        <v>7</v>
      </c>
      <c r="G164" s="16">
        <f t="shared" si="146"/>
        <v>12</v>
      </c>
      <c r="H164" s="16">
        <f t="shared" si="147"/>
        <v>16</v>
      </c>
      <c r="J164" s="16">
        <f t="shared" si="148"/>
        <v>3</v>
      </c>
      <c r="K164" s="16">
        <f t="shared" si="149"/>
        <v>2</v>
      </c>
      <c r="L164" s="16">
        <f t="shared" si="150"/>
        <v>1</v>
      </c>
      <c r="M164" s="16">
        <f t="shared" si="93"/>
        <v>5</v>
      </c>
      <c r="N164" s="16">
        <f t="shared" si="151"/>
        <v>11</v>
      </c>
      <c r="O164" s="16">
        <f t="shared" si="152"/>
        <v>17</v>
      </c>
      <c r="Q164" s="16">
        <f t="shared" si="153"/>
        <v>9</v>
      </c>
      <c r="R164" s="16">
        <f t="shared" si="154"/>
        <v>8</v>
      </c>
      <c r="S164" s="16">
        <f t="shared" si="155"/>
        <v>6</v>
      </c>
      <c r="T164" s="16">
        <f t="shared" si="156"/>
        <v>10</v>
      </c>
      <c r="U164" s="16">
        <f t="shared" si="157"/>
        <v>13</v>
      </c>
      <c r="V164" s="16">
        <f t="shared" si="158"/>
        <v>18</v>
      </c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3"/>
      <c r="AR164" s="3"/>
      <c r="AS164" s="3"/>
    </row>
    <row r="165" spans="3:45" ht="15" customHeight="1" thickBot="1" x14ac:dyDescent="0.4">
      <c r="C165" s="16">
        <f t="shared" ref="C165" si="161">C58</f>
        <v>15</v>
      </c>
      <c r="D165" s="16">
        <f t="shared" si="143"/>
        <v>1</v>
      </c>
      <c r="E165" s="16">
        <f t="shared" si="144"/>
        <v>4</v>
      </c>
      <c r="F165" s="16">
        <f t="shared" si="145"/>
        <v>7</v>
      </c>
      <c r="G165" s="16">
        <f t="shared" si="146"/>
        <v>9</v>
      </c>
      <c r="H165" s="16">
        <f t="shared" si="147"/>
        <v>16</v>
      </c>
      <c r="J165" s="16">
        <f t="shared" si="148"/>
        <v>3</v>
      </c>
      <c r="K165" s="16">
        <f t="shared" si="149"/>
        <v>10</v>
      </c>
      <c r="L165" s="16">
        <f t="shared" si="150"/>
        <v>13</v>
      </c>
      <c r="M165" s="16">
        <f t="shared" si="93"/>
        <v>5</v>
      </c>
      <c r="N165" s="16">
        <f t="shared" si="151"/>
        <v>12</v>
      </c>
      <c r="O165" s="16">
        <f t="shared" si="152"/>
        <v>17</v>
      </c>
      <c r="Q165" s="16">
        <f t="shared" si="153"/>
        <v>8</v>
      </c>
      <c r="R165" s="16">
        <f t="shared" si="154"/>
        <v>14</v>
      </c>
      <c r="S165" s="16">
        <f t="shared" si="155"/>
        <v>6</v>
      </c>
      <c r="T165" s="16">
        <f t="shared" si="156"/>
        <v>2</v>
      </c>
      <c r="U165" s="16">
        <f t="shared" si="157"/>
        <v>11</v>
      </c>
      <c r="V165" s="16">
        <f t="shared" si="158"/>
        <v>18</v>
      </c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3"/>
      <c r="AR165" s="3"/>
      <c r="AS165" s="3"/>
    </row>
    <row r="166" spans="3:45" ht="15" customHeight="1" thickBot="1" x14ac:dyDescent="0.4">
      <c r="C166" s="16">
        <f t="shared" ref="C166" si="162">C59</f>
        <v>1</v>
      </c>
      <c r="D166" s="16">
        <f t="shared" si="143"/>
        <v>3</v>
      </c>
      <c r="E166" s="16">
        <f t="shared" si="144"/>
        <v>14</v>
      </c>
      <c r="F166" s="16">
        <f t="shared" si="145"/>
        <v>7</v>
      </c>
      <c r="G166" s="16">
        <f t="shared" si="146"/>
        <v>12</v>
      </c>
      <c r="H166" s="16">
        <f t="shared" si="147"/>
        <v>16</v>
      </c>
      <c r="J166" s="16">
        <f t="shared" si="148"/>
        <v>9</v>
      </c>
      <c r="K166" s="16">
        <f t="shared" si="149"/>
        <v>2</v>
      </c>
      <c r="L166" s="16">
        <f t="shared" si="150"/>
        <v>4</v>
      </c>
      <c r="M166" s="16">
        <f t="shared" si="93"/>
        <v>5</v>
      </c>
      <c r="N166" s="16">
        <f t="shared" si="151"/>
        <v>11</v>
      </c>
      <c r="O166" s="16">
        <f t="shared" si="152"/>
        <v>17</v>
      </c>
      <c r="Q166" s="16">
        <f t="shared" si="153"/>
        <v>15</v>
      </c>
      <c r="R166" s="16">
        <f t="shared" si="154"/>
        <v>8</v>
      </c>
      <c r="S166" s="16">
        <f t="shared" si="155"/>
        <v>6</v>
      </c>
      <c r="T166" s="16">
        <f t="shared" si="156"/>
        <v>10</v>
      </c>
      <c r="U166" s="16">
        <f t="shared" si="157"/>
        <v>13</v>
      </c>
      <c r="V166" s="16">
        <f t="shared" si="158"/>
        <v>18</v>
      </c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3"/>
      <c r="AR166" s="3"/>
      <c r="AS166" s="3"/>
    </row>
    <row r="167" spans="3:45" ht="15" customHeight="1" thickBot="1" x14ac:dyDescent="0.4">
      <c r="C167" s="16">
        <f t="shared" ref="C167" si="163">C60</f>
        <v>3</v>
      </c>
      <c r="D167" s="16">
        <f t="shared" si="143"/>
        <v>8</v>
      </c>
      <c r="E167" s="16">
        <f t="shared" si="144"/>
        <v>12</v>
      </c>
      <c r="F167" s="16">
        <f t="shared" si="145"/>
        <v>14</v>
      </c>
      <c r="G167" s="16">
        <f t="shared" si="146"/>
        <v>2</v>
      </c>
      <c r="H167" s="16">
        <f t="shared" si="147"/>
        <v>4</v>
      </c>
      <c r="J167" s="16">
        <f t="shared" si="148"/>
        <v>13</v>
      </c>
      <c r="K167" s="16">
        <f t="shared" si="149"/>
        <v>1</v>
      </c>
      <c r="L167" s="16">
        <f t="shared" si="150"/>
        <v>13</v>
      </c>
      <c r="M167" s="16">
        <f t="shared" si="93"/>
        <v>7</v>
      </c>
      <c r="N167" s="16">
        <f t="shared" si="151"/>
        <v>5</v>
      </c>
      <c r="O167" s="16">
        <f t="shared" si="152"/>
        <v>11</v>
      </c>
      <c r="Q167" s="16">
        <f t="shared" si="153"/>
        <v>9</v>
      </c>
      <c r="R167" s="16">
        <f t="shared" si="154"/>
        <v>10</v>
      </c>
      <c r="S167" s="16">
        <f t="shared" si="155"/>
        <v>6</v>
      </c>
      <c r="T167" s="16">
        <f t="shared" si="156"/>
        <v>15</v>
      </c>
      <c r="U167" s="16">
        <f t="shared" si="157"/>
        <v>16</v>
      </c>
      <c r="V167" s="16">
        <f t="shared" si="158"/>
        <v>17</v>
      </c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3"/>
      <c r="AR167" s="3"/>
      <c r="AS167" s="3"/>
    </row>
    <row r="168" spans="3:45" ht="15" customHeight="1" thickBot="1" x14ac:dyDescent="0.4">
      <c r="C168" s="16">
        <f t="shared" ref="C168" si="164">C61</f>
        <v>15</v>
      </c>
      <c r="D168" s="16">
        <f t="shared" si="143"/>
        <v>3</v>
      </c>
      <c r="E168" s="16">
        <f t="shared" si="144"/>
        <v>9</v>
      </c>
      <c r="F168" s="16">
        <f t="shared" si="145"/>
        <v>12</v>
      </c>
      <c r="G168" s="16">
        <f t="shared" si="146"/>
        <v>16</v>
      </c>
      <c r="H168" s="16">
        <f t="shared" si="147"/>
        <v>13</v>
      </c>
      <c r="J168" s="16">
        <f t="shared" si="148"/>
        <v>1</v>
      </c>
      <c r="K168" s="16">
        <f t="shared" si="149"/>
        <v>8</v>
      </c>
      <c r="L168" s="16">
        <f t="shared" si="150"/>
        <v>10</v>
      </c>
      <c r="M168" s="16">
        <f t="shared" si="93"/>
        <v>7</v>
      </c>
      <c r="N168" s="16">
        <f t="shared" si="151"/>
        <v>4</v>
      </c>
      <c r="O168" s="16">
        <f t="shared" si="152"/>
        <v>17</v>
      </c>
      <c r="Q168" s="16">
        <f t="shared" si="153"/>
        <v>14</v>
      </c>
      <c r="R168" s="16">
        <f t="shared" si="154"/>
        <v>2</v>
      </c>
      <c r="S168" s="16">
        <f t="shared" si="155"/>
        <v>6</v>
      </c>
      <c r="T168" s="16">
        <f t="shared" si="156"/>
        <v>5</v>
      </c>
      <c r="U168" s="16">
        <f t="shared" si="157"/>
        <v>11</v>
      </c>
      <c r="V168" s="16">
        <f t="shared" si="158"/>
        <v>18</v>
      </c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3"/>
      <c r="AR168" s="3"/>
      <c r="AS168" s="3"/>
    </row>
    <row r="169" spans="3:45" ht="15" customHeight="1" thickBot="1" x14ac:dyDescent="0.4">
      <c r="C169" s="16">
        <f t="shared" ref="C169" si="165">C62</f>
        <v>15</v>
      </c>
      <c r="D169" s="16">
        <f>F62</f>
        <v>8</v>
      </c>
      <c r="E169" s="16">
        <f>I62</f>
        <v>9</v>
      </c>
      <c r="F169" s="16">
        <f>L62</f>
        <v>12</v>
      </c>
      <c r="G169" s="16">
        <f>O62</f>
        <v>16</v>
      </c>
      <c r="H169" s="16">
        <f>R62</f>
        <v>13</v>
      </c>
      <c r="J169" s="16">
        <f>D62</f>
        <v>3</v>
      </c>
      <c r="K169" s="16">
        <f>G62</f>
        <v>14</v>
      </c>
      <c r="L169" s="16">
        <f>J62</f>
        <v>10</v>
      </c>
      <c r="M169" s="16">
        <f>M62</f>
        <v>7</v>
      </c>
      <c r="N169" s="16">
        <f>P62</f>
        <v>4</v>
      </c>
      <c r="O169" s="16">
        <f>S62</f>
        <v>17</v>
      </c>
      <c r="Q169" s="16">
        <f>E62</f>
        <v>1</v>
      </c>
      <c r="R169" s="16">
        <f>H62</f>
        <v>2</v>
      </c>
      <c r="S169" s="16">
        <f>K62</f>
        <v>6</v>
      </c>
      <c r="T169" s="16">
        <f>N62</f>
        <v>5</v>
      </c>
      <c r="U169" s="16">
        <f>Q62</f>
        <v>11</v>
      </c>
      <c r="V169" s="16">
        <f>T62</f>
        <v>18</v>
      </c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3"/>
      <c r="AR169" s="3"/>
      <c r="AS169" s="3"/>
    </row>
    <row r="170" spans="3:45" ht="15" customHeight="1" x14ac:dyDescent="0.35">
      <c r="C170" s="1">
        <v>99999</v>
      </c>
      <c r="D170" s="1">
        <v>99999</v>
      </c>
      <c r="E170" s="1">
        <v>99999</v>
      </c>
      <c r="F170" s="1">
        <v>99999</v>
      </c>
      <c r="G170" s="1">
        <v>99999</v>
      </c>
      <c r="H170" s="1">
        <v>99999</v>
      </c>
      <c r="I170" s="1">
        <v>99999</v>
      </c>
      <c r="J170" s="1">
        <v>99999</v>
      </c>
      <c r="K170" s="1">
        <v>99999</v>
      </c>
      <c r="L170" s="1">
        <v>99999</v>
      </c>
      <c r="M170" s="1">
        <v>99999</v>
      </c>
      <c r="N170" s="1">
        <v>99999</v>
      </c>
      <c r="O170" s="1">
        <v>99999</v>
      </c>
      <c r="P170" s="1">
        <v>99999</v>
      </c>
      <c r="Q170" s="1">
        <v>99999</v>
      </c>
      <c r="R170" s="1">
        <v>99999</v>
      </c>
      <c r="S170" s="1">
        <v>99999</v>
      </c>
      <c r="T170" s="1">
        <v>99999</v>
      </c>
      <c r="U170" s="1">
        <v>99999</v>
      </c>
      <c r="V170" s="1">
        <v>99999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8">
    <mergeCell ref="AB1:AF1"/>
    <mergeCell ref="X2:AB2"/>
    <mergeCell ref="X5:Z5"/>
    <mergeCell ref="X4:Z4"/>
    <mergeCell ref="Y7:AB7"/>
    <mergeCell ref="AC7:AF7"/>
    <mergeCell ref="AA4:AE4"/>
    <mergeCell ref="X1:AA1"/>
  </mergeCells>
  <phoneticPr fontId="0" type="noConversion"/>
  <conditionalFormatting sqref="C66:V115 Y66:AD115 AF66:AK115 AM66:AR115 C120:H169 J120:O169 Q120:V169">
    <cfRule type="cellIs" dxfId="2054" priority="2410" operator="equal">
      <formula>$AE$5</formula>
    </cfRule>
    <cfRule type="cellIs" dxfId="2053" priority="2411" operator="equal">
      <formula>$AD$5</formula>
    </cfRule>
    <cfRule type="cellIs" dxfId="2052" priority="2412" operator="equal">
      <formula>$AC$5</formula>
    </cfRule>
    <cfRule type="cellIs" dxfId="2051" priority="2413" operator="equal">
      <formula>$AB$5</formula>
    </cfRule>
    <cfRule type="cellIs" dxfId="2050" priority="2414" operator="equal">
      <formula>$AA$5</formula>
    </cfRule>
  </conditionalFormatting>
  <conditionalFormatting sqref="AV12:BC12 BA13:BC62">
    <cfRule type="cellIs" dxfId="2049" priority="553" operator="equal">
      <formula>$AE$5</formula>
    </cfRule>
    <cfRule type="cellIs" dxfId="2048" priority="554" operator="equal">
      <formula>$AD$5</formula>
    </cfRule>
    <cfRule type="cellIs" dxfId="2047" priority="555" operator="equal">
      <formula>$AC$5</formula>
    </cfRule>
    <cfRule type="cellIs" dxfId="2046" priority="556" operator="equal">
      <formula>$AB$5</formula>
    </cfRule>
    <cfRule type="cellIs" dxfId="2045" priority="557" operator="equal">
      <formula>$AA$5</formula>
    </cfRule>
  </conditionalFormatting>
  <conditionalFormatting sqref="Z22:AS62 AF13:AS21">
    <cfRule type="cellIs" dxfId="2044" priority="488" operator="equal">
      <formula>$AE$5</formula>
    </cfRule>
    <cfRule type="cellIs" dxfId="2043" priority="489" operator="equal">
      <formula>$AD$5</formula>
    </cfRule>
    <cfRule type="cellIs" dxfId="2042" priority="490" operator="equal">
      <formula>$AC$5</formula>
    </cfRule>
    <cfRule type="cellIs" dxfId="2041" priority="491" operator="equal">
      <formula>$AB$5</formula>
    </cfRule>
    <cfRule type="cellIs" dxfId="2040" priority="492" operator="equal">
      <formula>$AA$5</formula>
    </cfRule>
  </conditionalFormatting>
  <conditionalFormatting sqref="C11:V11">
    <cfRule type="cellIs" dxfId="2039" priority="248" operator="equal">
      <formula>$AE$5</formula>
    </cfRule>
    <cfRule type="cellIs" dxfId="2038" priority="249" operator="equal">
      <formula>$AD$5</formula>
    </cfRule>
    <cfRule type="cellIs" dxfId="2037" priority="250" operator="equal">
      <formula>$AC$5</formula>
    </cfRule>
    <cfRule type="cellIs" dxfId="2036" priority="251" operator="equal">
      <formula>$AB$5</formula>
    </cfRule>
    <cfRule type="cellIs" dxfId="2035" priority="252" operator="equal">
      <formula>$AA$5</formula>
    </cfRule>
  </conditionalFormatting>
  <conditionalFormatting sqref="Z13:AE21">
    <cfRule type="cellIs" dxfId="2034" priority="238" operator="equal">
      <formula>$AE$5</formula>
    </cfRule>
    <cfRule type="cellIs" dxfId="2033" priority="239" operator="equal">
      <formula>$AD$5</formula>
    </cfRule>
    <cfRule type="cellIs" dxfId="2032" priority="240" operator="equal">
      <formula>$AC$5</formula>
    </cfRule>
    <cfRule type="cellIs" dxfId="2031" priority="241" operator="equal">
      <formula>$AB$5</formula>
    </cfRule>
    <cfRule type="cellIs" dxfId="2030" priority="242" operator="equal">
      <formula>$AA$5</formula>
    </cfRule>
  </conditionalFormatting>
  <conditionalFormatting sqref="AU13:AZ30">
    <cfRule type="cellIs" dxfId="2029" priority="223" operator="equal">
      <formula>$AE$5</formula>
    </cfRule>
    <cfRule type="cellIs" dxfId="2028" priority="224" operator="equal">
      <formula>$AD$5</formula>
    </cfRule>
    <cfRule type="cellIs" dxfId="2027" priority="225" operator="equal">
      <formula>$AC$5</formula>
    </cfRule>
    <cfRule type="cellIs" dxfId="2026" priority="226" operator="equal">
      <formula>$AB$5</formula>
    </cfRule>
    <cfRule type="cellIs" dxfId="2025" priority="227" operator="equal">
      <formula>$AA$5</formula>
    </cfRule>
  </conditionalFormatting>
  <conditionalFormatting sqref="AU31:AZ62">
    <cfRule type="cellIs" dxfId="2024" priority="133" operator="equal">
      <formula>$AE$5</formula>
    </cfRule>
    <cfRule type="cellIs" dxfId="2023" priority="134" operator="equal">
      <formula>$AD$5</formula>
    </cfRule>
    <cfRule type="cellIs" dxfId="2022" priority="135" operator="equal">
      <formula>$AC$5</formula>
    </cfRule>
    <cfRule type="cellIs" dxfId="2021" priority="136" operator="equal">
      <formula>$AB$5</formula>
    </cfRule>
    <cfRule type="cellIs" dxfId="2020" priority="137" operator="equal">
      <formula>$AA$5</formula>
    </cfRule>
  </conditionalFormatting>
  <conditionalFormatting sqref="A2:V10">
    <cfRule type="cellIs" dxfId="2019" priority="56" operator="equal">
      <formula>$AE$5</formula>
    </cfRule>
    <cfRule type="cellIs" dxfId="2018" priority="57" operator="equal">
      <formula>$AD$5</formula>
    </cfRule>
    <cfRule type="cellIs" dxfId="2017" priority="58" operator="equal">
      <formula>$AC$5</formula>
    </cfRule>
    <cfRule type="cellIs" dxfId="2016" priority="59" operator="equal">
      <formula>$AB$5</formula>
    </cfRule>
    <cfRule type="cellIs" dxfId="2015" priority="60" operator="equal">
      <formula>$AA$5</formula>
    </cfRule>
  </conditionalFormatting>
  <conditionalFormatting sqref="AA5:AE5">
    <cfRule type="cellIs" dxfId="2014" priority="36" operator="equal">
      <formula>$AE$5</formula>
    </cfRule>
    <cfRule type="cellIs" dxfId="2013" priority="37" operator="equal">
      <formula>$AD$5</formula>
    </cfRule>
    <cfRule type="cellIs" dxfId="2012" priority="38" operator="equal">
      <formula>$AC$5</formula>
    </cfRule>
    <cfRule type="cellIs" dxfId="2011" priority="39" operator="equal">
      <formula>$AB$5</formula>
    </cfRule>
    <cfRule type="cellIs" dxfId="2010" priority="40" operator="equal">
      <formula>$AA$5</formula>
    </cfRule>
  </conditionalFormatting>
  <conditionalFormatting sqref="Y119:AP169">
    <cfRule type="cellIs" dxfId="2009" priority="6" operator="equal">
      <formula>$AE$5</formula>
    </cfRule>
    <cfRule type="cellIs" dxfId="2008" priority="7" operator="equal">
      <formula>$AD$5</formula>
    </cfRule>
    <cfRule type="cellIs" dxfId="2007" priority="8" operator="equal">
      <formula>$AC$5</formula>
    </cfRule>
    <cfRule type="cellIs" dxfId="2006" priority="9" operator="equal">
      <formula>$AB$5</formula>
    </cfRule>
    <cfRule type="cellIs" dxfId="2005" priority="10" operator="equal">
      <formula>$AA$5</formula>
    </cfRule>
  </conditionalFormatting>
  <conditionalFormatting sqref="C13:V62">
    <cfRule type="cellIs" dxfId="2004" priority="1" operator="equal">
      <formula>$AE$5</formula>
    </cfRule>
    <cfRule type="cellIs" dxfId="2003" priority="2" operator="equal">
      <formula>$AD$5</formula>
    </cfRule>
    <cfRule type="cellIs" dxfId="2002" priority="3" operator="equal">
      <formula>$AC$5</formula>
    </cfRule>
    <cfRule type="cellIs" dxfId="2001" priority="4" operator="equal">
      <formula>$AB$5</formula>
    </cfRule>
    <cfRule type="cellIs" dxfId="2000" priority="5" operator="equal">
      <formula>$AA$5</formula>
    </cfRule>
  </conditionalFormatting>
  <hyperlinks>
    <hyperlink ref="C3" r:id="rId1"/>
    <hyperlink ref="C4" r:id="rId2"/>
    <hyperlink ref="C5" r:id="rId3"/>
  </hyperlinks>
  <pageMargins left="0.7" right="0.7" top="0.75" bottom="0.75" header="0.3" footer="0.3"/>
  <pageSetup orientation="portrait" r:id="rId4"/>
  <headerFooter alignWithMargins="0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zoomScaleNormal="100" workbookViewId="0">
      <selection activeCell="G22" sqref="G22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+base14!M13</f>
        <v>14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+base14!M14</f>
        <v>9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+base14!M15</f>
        <v>9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+base14!M16</f>
        <v>2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+base14!M31</f>
        <v>11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19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+base14!M32</f>
        <v>11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20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+base14!M33</f>
        <v>11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21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+base14!M34</f>
        <v>11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22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+base14!M35</f>
        <v>13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23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+base14!M36</f>
        <v>11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24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+base14!M37</f>
        <v>13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25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+base14!M38</f>
        <v>11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26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+base14!M39</f>
        <v>9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27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+base14!M40</f>
        <v>11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28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+base14!M41</f>
        <v>12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29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+base14!M42</f>
        <v>13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30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+base14!M43</f>
        <v>11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31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+base14!M44</f>
        <v>11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32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+base14!M45</f>
        <v>13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33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+base14!M46</f>
        <v>11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34</v>
      </c>
      <c r="W21" s="51" t="s">
        <v>121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+base14!M47</f>
        <v>11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35</v>
      </c>
      <c r="W22" s="51" t="s">
        <v>121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+base14!M48</f>
        <v>4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36</v>
      </c>
      <c r="W23" s="51" t="s">
        <v>121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+base14!M49</f>
        <v>12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37</v>
      </c>
      <c r="W24" s="51" t="s">
        <v>121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+base14!M50</f>
        <v>12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38</v>
      </c>
      <c r="W25" s="51" t="s">
        <v>121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+base14!M51</f>
        <v>13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39</v>
      </c>
      <c r="W26" s="51" t="s">
        <v>121</v>
      </c>
      <c r="X26" s="51">
        <v>1</v>
      </c>
      <c r="Z26" s="51">
        <v>1</v>
      </c>
    </row>
    <row r="27" spans="1:26" x14ac:dyDescent="0.25">
      <c r="A27" s="51" t="s">
        <v>116</v>
      </c>
      <c r="B27" s="54">
        <f>+base14!M52</f>
        <v>13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40</v>
      </c>
      <c r="W27" s="51" t="s">
        <v>121</v>
      </c>
      <c r="X27" s="51">
        <v>1</v>
      </c>
      <c r="Z27" s="51">
        <v>1</v>
      </c>
    </row>
    <row r="28" spans="1:26" x14ac:dyDescent="0.25">
      <c r="A28" s="51" t="s">
        <v>116</v>
      </c>
      <c r="B28" s="54">
        <f>+base14!M53</f>
        <v>11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41</v>
      </c>
      <c r="W28" s="51" t="s">
        <v>121</v>
      </c>
      <c r="X28" s="51">
        <v>1</v>
      </c>
      <c r="Z28" s="51">
        <v>1</v>
      </c>
    </row>
    <row r="29" spans="1:26" x14ac:dyDescent="0.25">
      <c r="A29" s="51" t="s">
        <v>116</v>
      </c>
      <c r="B29" s="54">
        <f>+base14!M54</f>
        <v>6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42</v>
      </c>
      <c r="W29" s="51" t="s">
        <v>121</v>
      </c>
      <c r="X29" s="51">
        <v>1</v>
      </c>
      <c r="Z29" s="51">
        <v>1</v>
      </c>
    </row>
    <row r="30" spans="1:26" x14ac:dyDescent="0.25">
      <c r="A30" s="51" t="s">
        <v>116</v>
      </c>
      <c r="B30" s="54">
        <f>+base14!M55</f>
        <v>7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43</v>
      </c>
      <c r="W30" s="51" t="s">
        <v>121</v>
      </c>
      <c r="X30" s="51">
        <v>1</v>
      </c>
      <c r="Z30" s="51">
        <v>1</v>
      </c>
    </row>
    <row r="31" spans="1:26" x14ac:dyDescent="0.25">
      <c r="A31" s="51" t="s">
        <v>116</v>
      </c>
      <c r="B31" s="54">
        <f>+base14!M56</f>
        <v>6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44</v>
      </c>
      <c r="W31" s="51" t="s">
        <v>121</v>
      </c>
      <c r="X31" s="51">
        <v>1</v>
      </c>
      <c r="Z31" s="51">
        <v>1</v>
      </c>
    </row>
    <row r="32" spans="1:26" x14ac:dyDescent="0.25">
      <c r="A32" s="51" t="s">
        <v>116</v>
      </c>
      <c r="B32" s="54">
        <f>+base14!M57</f>
        <v>5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45</v>
      </c>
      <c r="W32" s="51" t="s">
        <v>121</v>
      </c>
      <c r="X32" s="51">
        <v>1</v>
      </c>
      <c r="Z32" s="51">
        <v>1</v>
      </c>
    </row>
    <row r="33" spans="1:26" x14ac:dyDescent="0.25">
      <c r="A33" s="51" t="s">
        <v>116</v>
      </c>
      <c r="B33" s="54">
        <f>+base14!M58</f>
        <v>5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46</v>
      </c>
      <c r="W33" s="51" t="s">
        <v>121</v>
      </c>
      <c r="X33" s="51">
        <v>1</v>
      </c>
      <c r="Z33" s="51">
        <v>1</v>
      </c>
    </row>
    <row r="34" spans="1:26" x14ac:dyDescent="0.25">
      <c r="A34" s="51" t="s">
        <v>116</v>
      </c>
      <c r="B34" s="54">
        <f>+base14!M59</f>
        <v>5</v>
      </c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47</v>
      </c>
      <c r="W34" s="51" t="s">
        <v>121</v>
      </c>
      <c r="X34" s="51">
        <v>1</v>
      </c>
      <c r="Z34" s="51">
        <v>1</v>
      </c>
    </row>
    <row r="35" spans="1:26" x14ac:dyDescent="0.25">
      <c r="A35" s="51" t="s">
        <v>116</v>
      </c>
      <c r="B35" s="54">
        <f>+base14!M60</f>
        <v>7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1">
        <v>48</v>
      </c>
      <c r="W35" s="51" t="s">
        <v>121</v>
      </c>
      <c r="X35" s="51">
        <v>1</v>
      </c>
      <c r="Z35" s="51">
        <v>1</v>
      </c>
    </row>
    <row r="36" spans="1:26" x14ac:dyDescent="0.25">
      <c r="A36" s="51" t="s">
        <v>116</v>
      </c>
      <c r="B36" s="54">
        <f>+base14!M61</f>
        <v>7</v>
      </c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1">
        <v>49</v>
      </c>
      <c r="W36" s="51" t="s">
        <v>121</v>
      </c>
      <c r="X36" s="51">
        <v>1</v>
      </c>
      <c r="Z36" s="51">
        <v>1</v>
      </c>
    </row>
    <row r="37" spans="1:26" x14ac:dyDescent="0.25">
      <c r="A37" s="51" t="s">
        <v>116</v>
      </c>
      <c r="B37" s="54">
        <f>+base14!M62</f>
        <v>7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1">
        <v>50</v>
      </c>
      <c r="W37" s="51" t="s">
        <v>121</v>
      </c>
      <c r="X37" s="51">
        <v>1</v>
      </c>
      <c r="Z37" s="51">
        <v>1</v>
      </c>
    </row>
  </sheetData>
  <conditionalFormatting sqref="B1:P1">
    <cfRule type="cellIs" dxfId="1839" priority="11" operator="equal">
      <formula>#REF!</formula>
    </cfRule>
    <cfRule type="cellIs" dxfId="1838" priority="12" operator="equal">
      <formula>#REF!</formula>
    </cfRule>
    <cfRule type="cellIs" dxfId="1837" priority="13" operator="equal">
      <formula>#REF!</formula>
    </cfRule>
    <cfRule type="cellIs" dxfId="1836" priority="14" operator="equal">
      <formula>#REF!</formula>
    </cfRule>
    <cfRule type="cellIs" dxfId="1835" priority="15" operator="equal">
      <formula>#REF!</formula>
    </cfRule>
  </conditionalFormatting>
  <conditionalFormatting sqref="B1:P1">
    <cfRule type="cellIs" dxfId="1834" priority="16" operator="equal">
      <formula>#REF!</formula>
    </cfRule>
    <cfRule type="cellIs" dxfId="1833" priority="17" operator="equal">
      <formula>#REF!</formula>
    </cfRule>
    <cfRule type="cellIs" dxfId="1832" priority="18" operator="equal">
      <formula>#REF!</formula>
    </cfRule>
    <cfRule type="cellIs" dxfId="1831" priority="19" operator="equal">
      <formula>#REF!</formula>
    </cfRule>
    <cfRule type="cellIs" dxfId="1830" priority="20" operator="equal">
      <formula>#REF!</formula>
    </cfRule>
  </conditionalFormatting>
  <conditionalFormatting sqref="D2:U2 B3:U37 B2:B37">
    <cfRule type="cellIs" dxfId="1829" priority="6" operator="equal">
      <formula>#REF!</formula>
    </cfRule>
    <cfRule type="cellIs" dxfId="1828" priority="7" operator="equal">
      <formula>#REF!</formula>
    </cfRule>
    <cfRule type="cellIs" dxfId="1827" priority="8" operator="equal">
      <formula>#REF!</formula>
    </cfRule>
    <cfRule type="cellIs" dxfId="1826" priority="9" operator="equal">
      <formula>#REF!</formula>
    </cfRule>
    <cfRule type="cellIs" dxfId="18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D615F07-2F69-472A-B1B5-59B2EA816A74}">
            <xm:f>base14!$AE$5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64F7CA1-365D-4134-B719-2DA1737CF90D}">
            <xm:f>base14!$AD$5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53BB168-0DD4-4593-B759-E6060147BA69}">
            <xm:f>base14!$AC$5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F20B4FD-98AD-4449-A5F2-D820C929D075}">
            <xm:f>base14!$AB$5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1B1AA9C-DACD-4811-B873-40DEF0D5CF39}">
            <xm:f>base14!$AA$5</xm:f>
            <x14:dxf>
              <fill>
                <patternFill>
                  <bgColor rgb="FFFFFF00"/>
                </patternFill>
              </fill>
            </x14:dxf>
          </x14:cfRule>
          <xm:sqref>D2:U2 B3:U37 B2:B37</xm:sqref>
        </x14:conditionalFormatting>
      </x14:conditionalFormattings>
    </ext>
  </extLst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base14!L47</f>
        <v>13</v>
      </c>
      <c r="C2" s="54">
        <f>base14!M47</f>
        <v>11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0</v>
      </c>
      <c r="Z2" s="51">
        <v>1</v>
      </c>
    </row>
    <row r="3" spans="1:26" x14ac:dyDescent="0.25">
      <c r="A3" s="51" t="s">
        <v>116</v>
      </c>
      <c r="B3" s="54">
        <f>base14!L48</f>
        <v>11</v>
      </c>
      <c r="C3" s="54">
        <f>base14!M48</f>
        <v>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0</v>
      </c>
      <c r="Z3" s="51">
        <v>1</v>
      </c>
    </row>
    <row r="4" spans="1:26" x14ac:dyDescent="0.25">
      <c r="A4" s="51" t="s">
        <v>116</v>
      </c>
      <c r="B4" s="54">
        <f>base14!L49</f>
        <v>11</v>
      </c>
      <c r="C4" s="54">
        <f>base14!M49</f>
        <v>12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0</v>
      </c>
      <c r="Z4" s="51">
        <v>1</v>
      </c>
    </row>
    <row r="5" spans="1:26" x14ac:dyDescent="0.25">
      <c r="A5" s="51" t="s">
        <v>116</v>
      </c>
      <c r="B5" s="54">
        <f>base14!L50</f>
        <v>11</v>
      </c>
      <c r="C5" s="54">
        <f>base14!M50</f>
        <v>12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0</v>
      </c>
      <c r="Z5" s="51">
        <v>1</v>
      </c>
    </row>
    <row r="6" spans="1:26" x14ac:dyDescent="0.25">
      <c r="A6" s="51" t="s">
        <v>116</v>
      </c>
      <c r="B6" s="54">
        <f>base14!L51</f>
        <v>12</v>
      </c>
      <c r="C6" s="54">
        <f>base14!M51</f>
        <v>13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0</v>
      </c>
      <c r="Z6" s="51">
        <v>1</v>
      </c>
    </row>
    <row r="7" spans="1:26" x14ac:dyDescent="0.25">
      <c r="A7" s="51" t="s">
        <v>116</v>
      </c>
      <c r="B7" s="54">
        <f>base14!L52</f>
        <v>12</v>
      </c>
      <c r="C7" s="54">
        <f>base14!M52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0</v>
      </c>
      <c r="Z7" s="51">
        <v>1</v>
      </c>
    </row>
    <row r="8" spans="1:26" x14ac:dyDescent="0.25">
      <c r="A8" s="51" t="s">
        <v>116</v>
      </c>
      <c r="B8" s="54">
        <f>base14!L53</f>
        <v>12</v>
      </c>
      <c r="C8" s="54">
        <f>base14!M53</f>
        <v>11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0</v>
      </c>
      <c r="Z8" s="51">
        <v>1</v>
      </c>
    </row>
    <row r="9" spans="1:26" x14ac:dyDescent="0.25">
      <c r="A9" s="51" t="s">
        <v>116</v>
      </c>
      <c r="B9" s="54">
        <f>base14!L54</f>
        <v>7</v>
      </c>
      <c r="C9" s="54">
        <f>base14!M54</f>
        <v>6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base14!L55</f>
        <v>5</v>
      </c>
      <c r="C10" s="54">
        <f>base14!M55</f>
        <v>7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base14!L56</f>
        <v>7</v>
      </c>
      <c r="C11" s="54">
        <f>base14!M56</f>
        <v>6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base14!L57</f>
        <v>7</v>
      </c>
      <c r="C12" s="54">
        <f>base14!M57</f>
        <v>5</v>
      </c>
      <c r="V12" s="51">
        <v>11</v>
      </c>
      <c r="W12" s="51" t="s">
        <v>121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base14!L58</f>
        <v>7</v>
      </c>
      <c r="C13" s="54">
        <f>base14!M58</f>
        <v>5</v>
      </c>
      <c r="V13" s="51">
        <v>12</v>
      </c>
      <c r="W13" s="51" t="s">
        <v>121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base14!L59</f>
        <v>7</v>
      </c>
      <c r="C14" s="54">
        <f>base14!M59</f>
        <v>5</v>
      </c>
      <c r="V14" s="51">
        <v>13</v>
      </c>
      <c r="W14" s="51" t="s">
        <v>121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base14!L60</f>
        <v>14</v>
      </c>
      <c r="C15" s="54">
        <f>base14!M60</f>
        <v>7</v>
      </c>
      <c r="V15" s="51">
        <v>14</v>
      </c>
      <c r="W15" s="51" t="s">
        <v>121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base14!L61</f>
        <v>12</v>
      </c>
      <c r="C16" s="54">
        <f>base14!M61</f>
        <v>7</v>
      </c>
      <c r="V16" s="51">
        <v>15</v>
      </c>
      <c r="W16" s="51" t="s">
        <v>121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base14!L62</f>
        <v>12</v>
      </c>
      <c r="C17" s="54">
        <f>base14!M62</f>
        <v>7</v>
      </c>
      <c r="V17" s="51">
        <v>16</v>
      </c>
      <c r="W17" s="51" t="s">
        <v>121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base14!L63</f>
        <v>0</v>
      </c>
      <c r="C18" s="54">
        <f>base14!M63</f>
        <v>0</v>
      </c>
      <c r="V18" s="51">
        <v>17</v>
      </c>
      <c r="W18" s="51" t="s">
        <v>121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base14!L64</f>
        <v>0</v>
      </c>
      <c r="C19" s="54">
        <f>base14!M64</f>
        <v>0</v>
      </c>
      <c r="V19" s="51">
        <v>18</v>
      </c>
      <c r="W19" s="51" t="s">
        <v>121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base14!L65</f>
        <v>19</v>
      </c>
      <c r="C20" s="54">
        <f>base14!M65</f>
        <v>2</v>
      </c>
      <c r="V20" s="51">
        <v>19</v>
      </c>
      <c r="W20" s="51" t="s">
        <v>121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base14!L66</f>
        <v>19</v>
      </c>
      <c r="C21" s="54">
        <f>base14!M66</f>
        <v>12</v>
      </c>
      <c r="V21" s="51">
        <v>20</v>
      </c>
      <c r="W21" s="51" t="s">
        <v>121</v>
      </c>
      <c r="X21" s="51">
        <v>0</v>
      </c>
      <c r="Z21" s="51">
        <v>1</v>
      </c>
    </row>
  </sheetData>
  <conditionalFormatting sqref="B1:P1">
    <cfRule type="cellIs" dxfId="39" priority="11" operator="equal">
      <formula>#REF!</formula>
    </cfRule>
    <cfRule type="cellIs" dxfId="38" priority="12" operator="equal">
      <formula>#REF!</formula>
    </cfRule>
    <cfRule type="cellIs" dxfId="37" priority="13" operator="equal">
      <formula>#REF!</formula>
    </cfRule>
    <cfRule type="cellIs" dxfId="36" priority="14" operator="equal">
      <formula>#REF!</formula>
    </cfRule>
    <cfRule type="cellIs" dxfId="35" priority="15" operator="equal">
      <formula>#REF!</formula>
    </cfRule>
  </conditionalFormatting>
  <conditionalFormatting sqref="B1:P1">
    <cfRule type="cellIs" dxfId="34" priority="16" operator="equal">
      <formula>#REF!</formula>
    </cfRule>
    <cfRule type="cellIs" dxfId="33" priority="17" operator="equal">
      <formula>#REF!</formula>
    </cfRule>
    <cfRule type="cellIs" dxfId="32" priority="18" operator="equal">
      <formula>#REF!</formula>
    </cfRule>
    <cfRule type="cellIs" dxfId="31" priority="19" operator="equal">
      <formula>#REF!</formula>
    </cfRule>
    <cfRule type="cellIs" dxfId="30" priority="20" operator="equal">
      <formula>#REF!</formula>
    </cfRule>
  </conditionalFormatting>
  <conditionalFormatting sqref="D2:U11 B2:C21">
    <cfRule type="cellIs" dxfId="29" priority="6" operator="equal">
      <formula>#REF!</formula>
    </cfRule>
    <cfRule type="cellIs" dxfId="28" priority="7" operator="equal">
      <formula>#REF!</formula>
    </cfRule>
    <cfRule type="cellIs" dxfId="27" priority="8" operator="equal">
      <formula>#REF!</formula>
    </cfRule>
    <cfRule type="cellIs" dxfId="26" priority="9" operator="equal">
      <formula>#REF!</formula>
    </cfRule>
    <cfRule type="cellIs" dxfId="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E0B601A-F19E-472C-B6DB-7697F52D985D}">
            <xm:f>base14!$AE$5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FE92B6A-4D95-438E-8670-AC3BEDB8C998}">
            <xm:f>base14!$AD$5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F428C10-F6FC-4004-81FB-08E403F9BB74}">
            <xm:f>base14!$AC$5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89D4628-93E8-4DB0-9FFB-283EF22E786A}">
            <xm:f>base14!$AB$5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7F7BC43-E6E1-4890-A057-9888A745D2FA}">
            <xm:f>base14!$AA$5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Y27" sqref="Y27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base14!E46</f>
        <v>8</v>
      </c>
      <c r="C2" s="54">
        <f>base14!F46</f>
        <v>9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0</v>
      </c>
      <c r="Z2" s="51">
        <v>1</v>
      </c>
    </row>
    <row r="3" spans="1:26" x14ac:dyDescent="0.25">
      <c r="A3" s="51" t="s">
        <v>116</v>
      </c>
      <c r="B3" s="54">
        <f>base14!E47</f>
        <v>10</v>
      </c>
      <c r="C3" s="54">
        <f>base14!F47</f>
        <v>9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0</v>
      </c>
      <c r="Z3" s="51">
        <v>1</v>
      </c>
    </row>
    <row r="4" spans="1:26" x14ac:dyDescent="0.25">
      <c r="A4" s="51" t="s">
        <v>116</v>
      </c>
      <c r="B4" s="54">
        <f>base14!E48</f>
        <v>3</v>
      </c>
      <c r="C4" s="54">
        <f>base14!F48</f>
        <v>8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0</v>
      </c>
      <c r="Z4" s="51">
        <v>1</v>
      </c>
    </row>
    <row r="5" spans="1:26" x14ac:dyDescent="0.25">
      <c r="A5" s="51" t="s">
        <v>116</v>
      </c>
      <c r="B5" s="54">
        <f>base14!E49</f>
        <v>15</v>
      </c>
      <c r="C5" s="54">
        <f>base14!F49</f>
        <v>8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0</v>
      </c>
      <c r="Z5" s="51">
        <v>1</v>
      </c>
    </row>
    <row r="6" spans="1:26" x14ac:dyDescent="0.25">
      <c r="A6" s="51" t="s">
        <v>116</v>
      </c>
      <c r="B6" s="54">
        <f>base14!E50</f>
        <v>8</v>
      </c>
      <c r="C6" s="54">
        <f>base14!F50</f>
        <v>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0</v>
      </c>
      <c r="Z6" s="51">
        <v>1</v>
      </c>
    </row>
    <row r="7" spans="1:26" x14ac:dyDescent="0.25">
      <c r="A7" s="51" t="s">
        <v>116</v>
      </c>
      <c r="B7" s="54">
        <f>base14!E51</f>
        <v>15</v>
      </c>
      <c r="C7" s="54">
        <f>base14!F51</f>
        <v>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0</v>
      </c>
      <c r="Z7" s="51">
        <v>1</v>
      </c>
    </row>
    <row r="8" spans="1:26" x14ac:dyDescent="0.25">
      <c r="A8" s="51" t="s">
        <v>116</v>
      </c>
      <c r="B8" s="54">
        <f>base14!E52</f>
        <v>14</v>
      </c>
      <c r="C8" s="54">
        <f>base14!F52</f>
        <v>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0</v>
      </c>
      <c r="Z8" s="51">
        <v>1</v>
      </c>
    </row>
    <row r="9" spans="1:26" x14ac:dyDescent="0.25">
      <c r="A9" s="51" t="s">
        <v>116</v>
      </c>
      <c r="B9" s="54">
        <f>base14!E53</f>
        <v>10</v>
      </c>
      <c r="C9" s="54">
        <f>base14!F53</f>
        <v>1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base14!E54</f>
        <v>15</v>
      </c>
      <c r="C10" s="54">
        <f>base14!F54</f>
        <v>14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base14!E55</f>
        <v>3</v>
      </c>
      <c r="C11" s="54">
        <f>base14!F55</f>
        <v>14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base14!E56</f>
        <v>9</v>
      </c>
      <c r="C12" s="54">
        <f>base14!F56</f>
        <v>4</v>
      </c>
      <c r="V12" s="51">
        <v>11</v>
      </c>
      <c r="W12" s="51" t="s">
        <v>121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base14!E57</f>
        <v>9</v>
      </c>
      <c r="C13" s="54">
        <f>base14!F57</f>
        <v>14</v>
      </c>
      <c r="V13" s="51">
        <v>12</v>
      </c>
      <c r="W13" s="51" t="s">
        <v>121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base14!E58</f>
        <v>8</v>
      </c>
      <c r="C14" s="54">
        <f>base14!F58</f>
        <v>1</v>
      </c>
      <c r="V14" s="51">
        <v>13</v>
      </c>
      <c r="W14" s="51" t="s">
        <v>121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base14!E59</f>
        <v>15</v>
      </c>
      <c r="C15" s="54">
        <f>base14!F59</f>
        <v>3</v>
      </c>
      <c r="V15" s="51">
        <v>14</v>
      </c>
      <c r="W15" s="51" t="s">
        <v>121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base14!E60</f>
        <v>9</v>
      </c>
      <c r="C16" s="54">
        <f>base14!F60</f>
        <v>8</v>
      </c>
      <c r="V16" s="51">
        <v>15</v>
      </c>
      <c r="W16" s="51" t="s">
        <v>121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base14!E61</f>
        <v>14</v>
      </c>
      <c r="C17" s="54">
        <f>base14!F61</f>
        <v>3</v>
      </c>
      <c r="V17" s="51">
        <v>16</v>
      </c>
      <c r="W17" s="51" t="s">
        <v>121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base14!E62</f>
        <v>1</v>
      </c>
      <c r="C18" s="54">
        <f>base14!F62</f>
        <v>8</v>
      </c>
      <c r="V18" s="51">
        <v>17</v>
      </c>
      <c r="W18" s="51" t="s">
        <v>121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base14!E63</f>
        <v>0</v>
      </c>
      <c r="C19" s="54">
        <f>base14!F63</f>
        <v>0</v>
      </c>
      <c r="V19" s="51">
        <v>18</v>
      </c>
      <c r="W19" s="51" t="s">
        <v>121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base14!E64</f>
        <v>0</v>
      </c>
      <c r="C20" s="54">
        <f>base14!F64</f>
        <v>0</v>
      </c>
      <c r="V20" s="51">
        <v>19</v>
      </c>
      <c r="W20" s="51" t="s">
        <v>121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base14!E65</f>
        <v>5</v>
      </c>
      <c r="C21" s="54">
        <f>base14!F65</f>
        <v>7</v>
      </c>
      <c r="V21" s="51">
        <v>20</v>
      </c>
      <c r="W21" s="51" t="s">
        <v>121</v>
      </c>
      <c r="X21" s="51">
        <v>0</v>
      </c>
      <c r="Z21" s="51">
        <v>1</v>
      </c>
    </row>
  </sheetData>
  <conditionalFormatting sqref="B1:P1">
    <cfRule type="cellIs" dxfId="19" priority="11" operator="equal">
      <formula>#REF!</formula>
    </cfRule>
    <cfRule type="cellIs" dxfId="18" priority="12" operator="equal">
      <formula>#REF!</formula>
    </cfRule>
    <cfRule type="cellIs" dxfId="17" priority="13" operator="equal">
      <formula>#REF!</formula>
    </cfRule>
    <cfRule type="cellIs" dxfId="16" priority="14" operator="equal">
      <formula>#REF!</formula>
    </cfRule>
    <cfRule type="cellIs" dxfId="15" priority="15" operator="equal">
      <formula>#REF!</formula>
    </cfRule>
  </conditionalFormatting>
  <conditionalFormatting sqref="B1:P1">
    <cfRule type="cellIs" dxfId="14" priority="16" operator="equal">
      <formula>#REF!</formula>
    </cfRule>
    <cfRule type="cellIs" dxfId="13" priority="17" operator="equal">
      <formula>#REF!</formula>
    </cfRule>
    <cfRule type="cellIs" dxfId="12" priority="18" operator="equal">
      <formula>#REF!</formula>
    </cfRule>
    <cfRule type="cellIs" dxfId="11" priority="19" operator="equal">
      <formula>#REF!</formula>
    </cfRule>
    <cfRule type="cellIs" dxfId="10" priority="20" operator="equal">
      <formula>#REF!</formula>
    </cfRule>
  </conditionalFormatting>
  <conditionalFormatting sqref="D2:U11 B2:C21">
    <cfRule type="cellIs" dxfId="9" priority="6" operator="equal">
      <formula>#REF!</formula>
    </cfRule>
    <cfRule type="cellIs" dxfId="8" priority="7" operator="equal">
      <formula>#REF!</formula>
    </cfRule>
    <cfRule type="cellIs" dxfId="7" priority="8" operator="equal">
      <formula>#REF!</formula>
    </cfRule>
    <cfRule type="cellIs" dxfId="6" priority="9" operator="equal">
      <formula>#REF!</formula>
    </cfRule>
    <cfRule type="cellIs" dxfId="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532A75B-D0BD-43B9-AECC-FF44363C33B4}">
            <xm:f>base14!$AE$5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3AA4066-B75D-433F-BD5B-2F449D181D04}">
            <xm:f>base14!$AD$5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BAEF91B-26F2-4BD9-A0E3-CAD4861A05FE}">
            <xm:f>base14!$AC$5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AF2139F-19F9-4D1A-B6BA-A5DA4E8E9258}">
            <xm:f>base14!$AB$5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5258E60-8D6E-4026-ADEE-73B8CCBB9CC2}">
            <xm:f>base14!$AA$5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zoomScaleNormal="100" workbookViewId="0">
      <selection activeCell="A8" sqref="A8:XFD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+base14!N13</f>
        <v>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+base14!N14</f>
        <v>12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+base14!N15</f>
        <v>12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+base14!N16</f>
        <v>5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+base14!N17</f>
        <v>12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+base14!N18</f>
        <v>7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+base14!N33</f>
        <v>12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21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+base14!N34</f>
        <v>12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22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+base14!N35</f>
        <v>12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23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+base14!N36</f>
        <v>12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24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+base14!N37</f>
        <v>12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25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+base14!N38</f>
        <v>12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26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+base14!N39</f>
        <v>12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27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+base14!N40</f>
        <v>4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28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+base14!N41</f>
        <v>14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29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+base14!N42</f>
        <v>6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30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+base14!N43</f>
        <v>6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31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+base14!N44</f>
        <v>6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32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+base14!N45</f>
        <v>11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33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+base14!N46</f>
        <v>12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34</v>
      </c>
      <c r="W21" s="51" t="s">
        <v>121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+base14!N47</f>
        <v>12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35</v>
      </c>
      <c r="W22" s="51" t="s">
        <v>121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+base14!N48</f>
        <v>12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36</v>
      </c>
      <c r="W23" s="51" t="s">
        <v>121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+base14!N49</f>
        <v>14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37</v>
      </c>
      <c r="W24" s="51" t="s">
        <v>121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+base14!N50</f>
        <v>14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38</v>
      </c>
      <c r="W25" s="51" t="s">
        <v>121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+base14!N51</f>
        <v>7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39</v>
      </c>
      <c r="W26" s="51" t="s">
        <v>121</v>
      </c>
      <c r="X26" s="51">
        <v>1</v>
      </c>
      <c r="Z26" s="51">
        <v>1</v>
      </c>
    </row>
    <row r="27" spans="1:26" x14ac:dyDescent="0.25">
      <c r="A27" s="51" t="s">
        <v>116</v>
      </c>
      <c r="B27" s="54">
        <f>+base14!N52</f>
        <v>11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40</v>
      </c>
      <c r="W27" s="51" t="s">
        <v>121</v>
      </c>
      <c r="X27" s="51">
        <v>1</v>
      </c>
      <c r="Z27" s="51">
        <v>1</v>
      </c>
    </row>
    <row r="28" spans="1:26" x14ac:dyDescent="0.25">
      <c r="A28" s="51" t="s">
        <v>116</v>
      </c>
      <c r="B28" s="54">
        <f>+base14!N53</f>
        <v>7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41</v>
      </c>
      <c r="W28" s="51" t="s">
        <v>121</v>
      </c>
      <c r="X28" s="51">
        <v>1</v>
      </c>
      <c r="Z28" s="51">
        <v>1</v>
      </c>
    </row>
    <row r="29" spans="1:26" x14ac:dyDescent="0.25">
      <c r="A29" s="51" t="s">
        <v>116</v>
      </c>
      <c r="B29" s="54">
        <f>+base14!N54</f>
        <v>2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42</v>
      </c>
      <c r="W29" s="51" t="s">
        <v>121</v>
      </c>
      <c r="X29" s="51">
        <v>1</v>
      </c>
      <c r="Z29" s="51">
        <v>1</v>
      </c>
    </row>
    <row r="30" spans="1:26" x14ac:dyDescent="0.25">
      <c r="A30" s="51" t="s">
        <v>116</v>
      </c>
      <c r="B30" s="54">
        <f>+base14!N55</f>
        <v>6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43</v>
      </c>
      <c r="W30" s="51" t="s">
        <v>121</v>
      </c>
      <c r="X30" s="51">
        <v>1</v>
      </c>
      <c r="Z30" s="51">
        <v>1</v>
      </c>
    </row>
    <row r="31" spans="1:26" x14ac:dyDescent="0.25">
      <c r="A31" s="51" t="s">
        <v>116</v>
      </c>
      <c r="B31" s="54">
        <f>+base14!N56</f>
        <v>10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44</v>
      </c>
      <c r="W31" s="51" t="s">
        <v>121</v>
      </c>
      <c r="X31" s="51">
        <v>1</v>
      </c>
      <c r="Z31" s="51">
        <v>1</v>
      </c>
    </row>
    <row r="32" spans="1:26" x14ac:dyDescent="0.25">
      <c r="A32" s="51" t="s">
        <v>116</v>
      </c>
      <c r="B32" s="54">
        <f>+base14!N57</f>
        <v>10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45</v>
      </c>
      <c r="W32" s="51" t="s">
        <v>121</v>
      </c>
      <c r="X32" s="51">
        <v>1</v>
      </c>
      <c r="Z32" s="51">
        <v>1</v>
      </c>
    </row>
    <row r="33" spans="1:26" x14ac:dyDescent="0.25">
      <c r="A33" s="51" t="s">
        <v>116</v>
      </c>
      <c r="B33" s="54">
        <f>+base14!N58</f>
        <v>2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46</v>
      </c>
      <c r="W33" s="51" t="s">
        <v>121</v>
      </c>
      <c r="X33" s="51">
        <v>1</v>
      </c>
      <c r="Z33" s="51">
        <v>1</v>
      </c>
    </row>
    <row r="34" spans="1:26" x14ac:dyDescent="0.25">
      <c r="A34" s="51" t="s">
        <v>116</v>
      </c>
      <c r="B34" s="54">
        <f>+base14!N59</f>
        <v>10</v>
      </c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47</v>
      </c>
      <c r="W34" s="51" t="s">
        <v>121</v>
      </c>
      <c r="X34" s="51">
        <v>1</v>
      </c>
      <c r="Z34" s="51">
        <v>1</v>
      </c>
    </row>
    <row r="35" spans="1:26" x14ac:dyDescent="0.25">
      <c r="A35" s="51" t="s">
        <v>116</v>
      </c>
      <c r="B35" s="54">
        <f>+base14!N60</f>
        <v>15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1">
        <v>48</v>
      </c>
      <c r="W35" s="51" t="s">
        <v>121</v>
      </c>
      <c r="X35" s="51">
        <v>1</v>
      </c>
      <c r="Z35" s="51">
        <v>1</v>
      </c>
    </row>
    <row r="36" spans="1:26" x14ac:dyDescent="0.25">
      <c r="A36" s="51" t="s">
        <v>116</v>
      </c>
      <c r="B36" s="54">
        <f>+base14!N61</f>
        <v>5</v>
      </c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1">
        <v>49</v>
      </c>
      <c r="W36" s="51" t="s">
        <v>121</v>
      </c>
      <c r="X36" s="51">
        <v>1</v>
      </c>
      <c r="Z36" s="51">
        <v>1</v>
      </c>
    </row>
    <row r="37" spans="1:26" x14ac:dyDescent="0.25">
      <c r="A37" s="51" t="s">
        <v>116</v>
      </c>
      <c r="B37" s="54">
        <f>+base14!N62</f>
        <v>5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1">
        <v>50</v>
      </c>
      <c r="W37" s="51" t="s">
        <v>121</v>
      </c>
      <c r="X37" s="51">
        <v>1</v>
      </c>
      <c r="Z37" s="51">
        <v>1</v>
      </c>
    </row>
  </sheetData>
  <conditionalFormatting sqref="B1:P1">
    <cfRule type="cellIs" dxfId="1819" priority="11" operator="equal">
      <formula>#REF!</formula>
    </cfRule>
    <cfRule type="cellIs" dxfId="1818" priority="12" operator="equal">
      <formula>#REF!</formula>
    </cfRule>
    <cfRule type="cellIs" dxfId="1817" priority="13" operator="equal">
      <formula>#REF!</formula>
    </cfRule>
    <cfRule type="cellIs" dxfId="1816" priority="14" operator="equal">
      <formula>#REF!</formula>
    </cfRule>
    <cfRule type="cellIs" dxfId="1815" priority="15" operator="equal">
      <formula>#REF!</formula>
    </cfRule>
  </conditionalFormatting>
  <conditionalFormatting sqref="B1:P1">
    <cfRule type="cellIs" dxfId="1814" priority="16" operator="equal">
      <formula>#REF!</formula>
    </cfRule>
    <cfRule type="cellIs" dxfId="1813" priority="17" operator="equal">
      <formula>#REF!</formula>
    </cfRule>
    <cfRule type="cellIs" dxfId="1812" priority="18" operator="equal">
      <formula>#REF!</formula>
    </cfRule>
    <cfRule type="cellIs" dxfId="1811" priority="19" operator="equal">
      <formula>#REF!</formula>
    </cfRule>
    <cfRule type="cellIs" dxfId="1810" priority="20" operator="equal">
      <formula>#REF!</formula>
    </cfRule>
  </conditionalFormatting>
  <conditionalFormatting sqref="D2:U2 B3:U37 B2:B37">
    <cfRule type="cellIs" dxfId="1809" priority="6" operator="equal">
      <formula>#REF!</formula>
    </cfRule>
    <cfRule type="cellIs" dxfId="1808" priority="7" operator="equal">
      <formula>#REF!</formula>
    </cfRule>
    <cfRule type="cellIs" dxfId="1807" priority="8" operator="equal">
      <formula>#REF!</formula>
    </cfRule>
    <cfRule type="cellIs" dxfId="1806" priority="9" operator="equal">
      <formula>#REF!</formula>
    </cfRule>
    <cfRule type="cellIs" dxfId="18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E917210-D215-401C-9826-11400143AE7E}">
            <xm:f>base14!$AE$5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829DDA8-2330-4642-83C8-0404D763C6D3}">
            <xm:f>base14!$AD$5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5972B15-E497-4521-B175-0761C154998F}">
            <xm:f>base14!$AC$5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8273EDC-B325-42AA-8093-2163992F74B4}">
            <xm:f>base14!$AB$5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06C339C-8AA9-4CDC-B264-9BFF3B154A24}">
            <xm:f>base14!$AA$5</xm:f>
            <x14:dxf>
              <fill>
                <patternFill>
                  <bgColor rgb="FFFFFF00"/>
                </patternFill>
              </fill>
            </x14:dxf>
          </x14:cfRule>
          <xm:sqref>D2:U2 B3:U37 B2:B37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3"/>
  <sheetViews>
    <sheetView topLeftCell="A22" zoomScaleNormal="100" workbookViewId="0">
      <selection activeCell="A31" sqref="A31:XFD38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+base14!F13</f>
        <v>8</v>
      </c>
      <c r="C2" s="54">
        <f>+base14!G13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+base14!F14</f>
        <v>7</v>
      </c>
      <c r="C3" s="54">
        <f>+base14!G14</f>
        <v>6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+base14!F15</f>
        <v>1</v>
      </c>
      <c r="C4" s="54">
        <f>+base14!G15</f>
        <v>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+base14!F16</f>
        <v>12</v>
      </c>
      <c r="C5" s="54">
        <f>+base14!G16</f>
        <v>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+base14!F17</f>
        <v>4</v>
      </c>
      <c r="C6" s="54">
        <f>+base14!G17</f>
        <v>6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+base14!F18</f>
        <v>5</v>
      </c>
      <c r="C7" s="54">
        <f>+base14!G18</f>
        <v>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+base14!F19</f>
        <v>8</v>
      </c>
      <c r="C8" s="54">
        <f>+base14!G19</f>
        <v>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+base14!F30</f>
        <v>6</v>
      </c>
      <c r="C9" s="54">
        <f>+base14!G30</f>
        <v>9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+base14!F31</f>
        <v>8</v>
      </c>
      <c r="C10" s="54">
        <f>+base14!G31</f>
        <v>9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19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+base14!F32</f>
        <v>14</v>
      </c>
      <c r="C11" s="54">
        <f>+base14!G32</f>
        <v>8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+base14!F33</f>
        <v>14</v>
      </c>
      <c r="C12" s="54">
        <f>+base14!G33</f>
        <v>10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+base14!F34</f>
        <v>3</v>
      </c>
      <c r="C13" s="54">
        <f>+base14!G34</f>
        <v>14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+base14!F35</f>
        <v>1</v>
      </c>
      <c r="C14" s="54">
        <f>+base14!G35</f>
        <v>9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+base14!F36</f>
        <v>1</v>
      </c>
      <c r="C15" s="54">
        <f>+base14!G36</f>
        <v>10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+base14!F37</f>
        <v>1</v>
      </c>
      <c r="C16" s="54">
        <f>+base14!G37</f>
        <v>10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+base14!F38</f>
        <v>15</v>
      </c>
      <c r="C17" s="54">
        <f>+base14!G38</f>
        <v>9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+base14!F39</f>
        <v>8</v>
      </c>
      <c r="C18" s="54">
        <f>+base14!G39</f>
        <v>14</v>
      </c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+base14!F40</f>
        <v>3</v>
      </c>
      <c r="C19" s="54">
        <f>+base14!G40</f>
        <v>1</v>
      </c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+base14!F41</f>
        <v>8</v>
      </c>
      <c r="C20" s="54">
        <f>+base14!G41</f>
        <v>9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29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+base14!F42</f>
        <v>4</v>
      </c>
      <c r="C21" s="54">
        <f>+base14!G42</f>
        <v>14</v>
      </c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30</v>
      </c>
      <c r="W21" s="51" t="s">
        <v>121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+base14!F43</f>
        <v>10</v>
      </c>
      <c r="C22" s="54">
        <f>+base14!G43</f>
        <v>8</v>
      </c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31</v>
      </c>
      <c r="W22" s="51" t="s">
        <v>121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+base14!F44</f>
        <v>14</v>
      </c>
      <c r="C23" s="54">
        <f>+base14!G44</f>
        <v>8</v>
      </c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32</v>
      </c>
      <c r="W23" s="51" t="s">
        <v>121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+base14!F45</f>
        <v>3</v>
      </c>
      <c r="C24" s="54">
        <f>+base14!G45</f>
        <v>2</v>
      </c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33</v>
      </c>
      <c r="W24" s="51" t="s">
        <v>121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+base14!F46</f>
        <v>9</v>
      </c>
      <c r="C25" s="54">
        <f>+base14!G46</f>
        <v>1</v>
      </c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34</v>
      </c>
      <c r="W25" s="51" t="s">
        <v>121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+base14!F47</f>
        <v>9</v>
      </c>
      <c r="C26" s="54">
        <f>+base14!G47</f>
        <v>8</v>
      </c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35</v>
      </c>
      <c r="W26" s="51" t="s">
        <v>121</v>
      </c>
      <c r="X26" s="51">
        <v>2</v>
      </c>
      <c r="Z26" s="51">
        <v>1</v>
      </c>
    </row>
    <row r="27" spans="1:26" x14ac:dyDescent="0.25">
      <c r="A27" s="51" t="s">
        <v>116</v>
      </c>
      <c r="B27" s="54">
        <f>+base14!F48</f>
        <v>8</v>
      </c>
      <c r="C27" s="54">
        <f>+base14!G48</f>
        <v>1</v>
      </c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36</v>
      </c>
      <c r="W27" s="51" t="s">
        <v>121</v>
      </c>
      <c r="X27" s="51">
        <v>2</v>
      </c>
      <c r="Z27" s="51">
        <v>1</v>
      </c>
    </row>
    <row r="28" spans="1:26" x14ac:dyDescent="0.25">
      <c r="A28" s="51" t="s">
        <v>116</v>
      </c>
      <c r="B28" s="54">
        <f>+base14!F49</f>
        <v>8</v>
      </c>
      <c r="C28" s="54">
        <f>+base14!G49</f>
        <v>2</v>
      </c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37</v>
      </c>
      <c r="W28" s="51" t="s">
        <v>121</v>
      </c>
      <c r="X28" s="51">
        <v>2</v>
      </c>
      <c r="Z28" s="51">
        <v>1</v>
      </c>
    </row>
    <row r="29" spans="1:26" x14ac:dyDescent="0.25">
      <c r="A29" s="51" t="s">
        <v>116</v>
      </c>
      <c r="B29" s="54">
        <f>+base14!F50</f>
        <v>1</v>
      </c>
      <c r="C29" s="54">
        <f>+base14!G50</f>
        <v>13</v>
      </c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38</v>
      </c>
      <c r="W29" s="51" t="s">
        <v>121</v>
      </c>
      <c r="X29" s="51">
        <v>2</v>
      </c>
      <c r="Z29" s="51">
        <v>1</v>
      </c>
    </row>
    <row r="30" spans="1:26" x14ac:dyDescent="0.25">
      <c r="A30" s="51" t="s">
        <v>116</v>
      </c>
      <c r="B30" s="54">
        <f>+base14!F51</f>
        <v>1</v>
      </c>
      <c r="C30" s="54">
        <f>+base14!G51</f>
        <v>2</v>
      </c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39</v>
      </c>
      <c r="W30" s="51" t="s">
        <v>121</v>
      </c>
      <c r="X30" s="51">
        <v>2</v>
      </c>
      <c r="Z30" s="51">
        <v>1</v>
      </c>
    </row>
    <row r="31" spans="1:26" x14ac:dyDescent="0.25">
      <c r="A31" s="51" t="s">
        <v>116</v>
      </c>
      <c r="B31" s="54">
        <f>+base14!F60</f>
        <v>8</v>
      </c>
      <c r="C31" s="54">
        <f>+base14!G60</f>
        <v>1</v>
      </c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48</v>
      </c>
      <c r="W31" s="51" t="s">
        <v>121</v>
      </c>
      <c r="X31" s="51">
        <v>2</v>
      </c>
      <c r="Z31" s="51">
        <v>1</v>
      </c>
    </row>
    <row r="32" spans="1:26" x14ac:dyDescent="0.25">
      <c r="A32" s="51" t="s">
        <v>116</v>
      </c>
      <c r="B32" s="54">
        <f>+base14!F61</f>
        <v>3</v>
      </c>
      <c r="C32" s="54">
        <f>+base14!G61</f>
        <v>8</v>
      </c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49</v>
      </c>
      <c r="W32" s="51" t="s">
        <v>121</v>
      </c>
      <c r="X32" s="51">
        <v>2</v>
      </c>
      <c r="Z32" s="51">
        <v>1</v>
      </c>
    </row>
    <row r="33" spans="1:26" x14ac:dyDescent="0.25">
      <c r="A33" s="51" t="s">
        <v>116</v>
      </c>
      <c r="B33" s="54">
        <f>+base14!F62</f>
        <v>8</v>
      </c>
      <c r="C33" s="54">
        <f>+base14!G62</f>
        <v>14</v>
      </c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50</v>
      </c>
      <c r="W33" s="51" t="s">
        <v>121</v>
      </c>
      <c r="X33" s="51">
        <v>2</v>
      </c>
      <c r="Z33" s="51">
        <v>1</v>
      </c>
    </row>
  </sheetData>
  <conditionalFormatting sqref="B1:P1">
    <cfRule type="cellIs" dxfId="1799" priority="11" operator="equal">
      <formula>#REF!</formula>
    </cfRule>
    <cfRule type="cellIs" dxfId="1798" priority="12" operator="equal">
      <formula>#REF!</formula>
    </cfRule>
    <cfRule type="cellIs" dxfId="1797" priority="13" operator="equal">
      <formula>#REF!</formula>
    </cfRule>
    <cfRule type="cellIs" dxfId="1796" priority="14" operator="equal">
      <formula>#REF!</formula>
    </cfRule>
    <cfRule type="cellIs" dxfId="1795" priority="15" operator="equal">
      <formula>#REF!</formula>
    </cfRule>
  </conditionalFormatting>
  <conditionalFormatting sqref="B1:P1">
    <cfRule type="cellIs" dxfId="1794" priority="16" operator="equal">
      <formula>#REF!</formula>
    </cfRule>
    <cfRule type="cellIs" dxfId="1793" priority="17" operator="equal">
      <formula>#REF!</formula>
    </cfRule>
    <cfRule type="cellIs" dxfId="1792" priority="18" operator="equal">
      <formula>#REF!</formula>
    </cfRule>
    <cfRule type="cellIs" dxfId="1791" priority="19" operator="equal">
      <formula>#REF!</formula>
    </cfRule>
    <cfRule type="cellIs" dxfId="1790" priority="20" operator="equal">
      <formula>#REF!</formula>
    </cfRule>
  </conditionalFormatting>
  <conditionalFormatting sqref="B2:U33">
    <cfRule type="cellIs" dxfId="1789" priority="6" operator="equal">
      <formula>#REF!</formula>
    </cfRule>
    <cfRule type="cellIs" dxfId="1788" priority="7" operator="equal">
      <formula>#REF!</formula>
    </cfRule>
    <cfRule type="cellIs" dxfId="1787" priority="8" operator="equal">
      <formula>#REF!</formula>
    </cfRule>
    <cfRule type="cellIs" dxfId="1786" priority="9" operator="equal">
      <formula>#REF!</formula>
    </cfRule>
    <cfRule type="cellIs" dxfId="17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859D2CE-0497-4472-8013-4429C42B29FC}">
            <xm:f>base14!$AE$5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8F833FF-15B8-42CA-BDED-E2C945F312E1}">
            <xm:f>base14!$AD$5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940B284-87D0-4B60-8414-D0C989D46D49}">
            <xm:f>base14!$AC$5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03D3948-F59E-49C7-8096-37151186358F}">
            <xm:f>base14!$AB$5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3566BAD-9F6B-4A34-99C3-A160AB8DFF9E}">
            <xm:f>base14!$AA$5</xm:f>
            <x14:dxf>
              <fill>
                <patternFill>
                  <bgColor rgb="FFFFFF00"/>
                </patternFill>
              </fill>
            </x14:dxf>
          </x14:cfRule>
          <xm:sqref>B2:U33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9"/>
  <sheetViews>
    <sheetView zoomScaleNormal="100" workbookViewId="0">
      <selection activeCell="A5" sqref="A5:XFD1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+base14!G13</f>
        <v>13</v>
      </c>
      <c r="C2" s="54">
        <f>+base14!H13</f>
        <v>11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+base14!G14</f>
        <v>6</v>
      </c>
      <c r="C3" s="54">
        <f>+base14!H14</f>
        <v>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+base14!G15</f>
        <v>3</v>
      </c>
      <c r="C4" s="54">
        <f>+base14!H15</f>
        <v>10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+base14!G28</f>
        <v>8</v>
      </c>
      <c r="C5" s="54">
        <f>+base14!H28</f>
        <v>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16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+base14!G29</f>
        <v>8</v>
      </c>
      <c r="C6" s="54">
        <f>+base14!H29</f>
        <v>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17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+base14!G30</f>
        <v>9</v>
      </c>
      <c r="C7" s="54">
        <f>+base14!H30</f>
        <v>11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18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+base14!G31</f>
        <v>9</v>
      </c>
      <c r="C8" s="54">
        <f>+base14!H31</f>
        <v>14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19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+base14!G32</f>
        <v>8</v>
      </c>
      <c r="C9" s="54">
        <f>+base14!H32</f>
        <v>9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20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+base14!G33</f>
        <v>10</v>
      </c>
      <c r="C10" s="54">
        <f>+base14!H33</f>
        <v>8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21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+base14!G34</f>
        <v>14</v>
      </c>
      <c r="C11" s="54">
        <f>+base14!H34</f>
        <v>8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22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+base14!G35</f>
        <v>9</v>
      </c>
      <c r="C12" s="54">
        <f>+base14!H35</f>
        <v>11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23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+base14!G36</f>
        <v>10</v>
      </c>
      <c r="C13" s="54">
        <f>+base14!H36</f>
        <v>14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24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+base14!G37</f>
        <v>10</v>
      </c>
      <c r="C14" s="54">
        <f>+base14!H37</f>
        <v>8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25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+base14!G38</f>
        <v>9</v>
      </c>
      <c r="C15" s="54">
        <f>+base14!H38</f>
        <v>14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26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+base14!G39</f>
        <v>14</v>
      </c>
      <c r="C16" s="54">
        <f>+base14!H39</f>
        <v>4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27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+base14!G40</f>
        <v>1</v>
      </c>
      <c r="C17" s="54">
        <f>+base14!H40</f>
        <v>9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28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+base14!G41</f>
        <v>9</v>
      </c>
      <c r="C18" s="54">
        <f>+base14!H41</f>
        <v>4</v>
      </c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29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+base14!G42</f>
        <v>14</v>
      </c>
      <c r="C19" s="54">
        <f>+base14!H42</f>
        <v>10</v>
      </c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30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+base14!G43</f>
        <v>8</v>
      </c>
      <c r="C20" s="54">
        <f>+base14!H43</f>
        <v>9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31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+base14!G44</f>
        <v>8</v>
      </c>
      <c r="C21" s="54">
        <f>+base14!H44</f>
        <v>9</v>
      </c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32</v>
      </c>
      <c r="W21" s="51" t="s">
        <v>121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+base14!G45</f>
        <v>2</v>
      </c>
      <c r="C22" s="54">
        <f>+base14!H45</f>
        <v>1</v>
      </c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33</v>
      </c>
      <c r="W22" s="51" t="s">
        <v>121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+base14!G46</f>
        <v>1</v>
      </c>
      <c r="C23" s="54">
        <f>+base14!H46</f>
        <v>14</v>
      </c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34</v>
      </c>
      <c r="W23" s="51" t="s">
        <v>121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+base14!G47</f>
        <v>8</v>
      </c>
      <c r="C24" s="54">
        <f>+base14!H47</f>
        <v>2</v>
      </c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35</v>
      </c>
      <c r="W24" s="51" t="s">
        <v>121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+base14!G48</f>
        <v>1</v>
      </c>
      <c r="C25" s="54">
        <f>+base14!H48</f>
        <v>9</v>
      </c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36</v>
      </c>
      <c r="W25" s="51" t="s">
        <v>121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+base14!G49</f>
        <v>2</v>
      </c>
      <c r="C26" s="54">
        <f>+base14!H49</f>
        <v>9</v>
      </c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37</v>
      </c>
      <c r="W26" s="51" t="s">
        <v>121</v>
      </c>
      <c r="X26" s="51">
        <v>2</v>
      </c>
      <c r="Z26" s="51">
        <v>1</v>
      </c>
    </row>
    <row r="27" spans="1:26" x14ac:dyDescent="0.25">
      <c r="A27" s="51" t="s">
        <v>116</v>
      </c>
      <c r="B27" s="54">
        <f>+base14!G50</f>
        <v>13</v>
      </c>
      <c r="C27" s="54">
        <f>+base14!H50</f>
        <v>2</v>
      </c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38</v>
      </c>
      <c r="W27" s="51" t="s">
        <v>121</v>
      </c>
      <c r="X27" s="51">
        <v>2</v>
      </c>
      <c r="Z27" s="51">
        <v>1</v>
      </c>
    </row>
    <row r="28" spans="1:26" x14ac:dyDescent="0.25">
      <c r="A28" s="51" t="s">
        <v>116</v>
      </c>
      <c r="B28" s="54">
        <f>+base14!G51</f>
        <v>2</v>
      </c>
      <c r="C28" s="54">
        <f>+base14!H51</f>
        <v>11</v>
      </c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39</v>
      </c>
      <c r="W28" s="51" t="s">
        <v>121</v>
      </c>
      <c r="X28" s="51">
        <v>2</v>
      </c>
      <c r="Z28" s="51">
        <v>1</v>
      </c>
    </row>
    <row r="29" spans="1:26" x14ac:dyDescent="0.25">
      <c r="A29" s="51" t="s">
        <v>116</v>
      </c>
      <c r="B29" s="54">
        <f>+base14!G52</f>
        <v>3</v>
      </c>
      <c r="C29" s="54">
        <f>+base14!H52</f>
        <v>8</v>
      </c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40</v>
      </c>
      <c r="W29" s="51" t="s">
        <v>121</v>
      </c>
      <c r="X29" s="51">
        <v>2</v>
      </c>
      <c r="Z29" s="51">
        <v>1</v>
      </c>
    </row>
    <row r="30" spans="1:26" x14ac:dyDescent="0.25">
      <c r="A30" s="51" t="s">
        <v>116</v>
      </c>
      <c r="B30" s="54">
        <f>+base14!G53</f>
        <v>15</v>
      </c>
      <c r="C30" s="54">
        <f>+base14!H53</f>
        <v>8</v>
      </c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41</v>
      </c>
      <c r="W30" s="51" t="s">
        <v>121</v>
      </c>
      <c r="X30" s="51">
        <v>2</v>
      </c>
      <c r="Z30" s="51">
        <v>1</v>
      </c>
    </row>
    <row r="31" spans="1:26" x14ac:dyDescent="0.25">
      <c r="A31" s="51" t="s">
        <v>116</v>
      </c>
      <c r="B31" s="54">
        <f>+base14!G54</f>
        <v>10</v>
      </c>
      <c r="C31" s="54">
        <f>+base14!H54</f>
        <v>4</v>
      </c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42</v>
      </c>
      <c r="W31" s="51" t="s">
        <v>121</v>
      </c>
      <c r="X31" s="51">
        <v>2</v>
      </c>
      <c r="Z31" s="51">
        <v>1</v>
      </c>
    </row>
    <row r="32" spans="1:26" x14ac:dyDescent="0.25">
      <c r="A32" s="51" t="s">
        <v>116</v>
      </c>
      <c r="B32" s="54">
        <f>+base14!G55</f>
        <v>8</v>
      </c>
      <c r="C32" s="54">
        <f>+base14!H55</f>
        <v>9</v>
      </c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43</v>
      </c>
      <c r="W32" s="51" t="s">
        <v>121</v>
      </c>
      <c r="X32" s="51">
        <v>2</v>
      </c>
      <c r="Z32" s="51">
        <v>1</v>
      </c>
    </row>
    <row r="33" spans="1:26" x14ac:dyDescent="0.25">
      <c r="A33" s="51" t="s">
        <v>116</v>
      </c>
      <c r="B33" s="54">
        <f>+base14!G56</f>
        <v>2</v>
      </c>
      <c r="C33" s="54">
        <f>+base14!H56</f>
        <v>3</v>
      </c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44</v>
      </c>
      <c r="W33" s="51" t="s">
        <v>121</v>
      </c>
      <c r="X33" s="51">
        <v>2</v>
      </c>
      <c r="Z33" s="51">
        <v>1</v>
      </c>
    </row>
    <row r="34" spans="1:26" x14ac:dyDescent="0.25">
      <c r="A34" s="51" t="s">
        <v>116</v>
      </c>
      <c r="B34" s="54">
        <f>+base14!G57</f>
        <v>2</v>
      </c>
      <c r="C34" s="54">
        <f>+base14!H57</f>
        <v>8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45</v>
      </c>
      <c r="W34" s="51" t="s">
        <v>121</v>
      </c>
      <c r="X34" s="51">
        <v>2</v>
      </c>
      <c r="Z34" s="51">
        <v>1</v>
      </c>
    </row>
    <row r="35" spans="1:26" x14ac:dyDescent="0.25">
      <c r="A35" s="51" t="s">
        <v>116</v>
      </c>
      <c r="B35" s="54">
        <f>+base14!G58</f>
        <v>10</v>
      </c>
      <c r="C35" s="54">
        <f>+base14!H58</f>
        <v>14</v>
      </c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1">
        <v>46</v>
      </c>
      <c r="W35" s="51" t="s">
        <v>121</v>
      </c>
      <c r="X35" s="51">
        <v>2</v>
      </c>
      <c r="Z35" s="51">
        <v>1</v>
      </c>
    </row>
    <row r="36" spans="1:26" x14ac:dyDescent="0.25">
      <c r="A36" s="51" t="s">
        <v>116</v>
      </c>
      <c r="B36" s="54">
        <f>+base14!G59</f>
        <v>2</v>
      </c>
      <c r="C36" s="54">
        <f>+base14!H59</f>
        <v>8</v>
      </c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1">
        <v>47</v>
      </c>
      <c r="W36" s="51" t="s">
        <v>121</v>
      </c>
      <c r="X36" s="51">
        <v>2</v>
      </c>
      <c r="Z36" s="51">
        <v>1</v>
      </c>
    </row>
    <row r="37" spans="1:26" x14ac:dyDescent="0.25">
      <c r="A37" s="51" t="s">
        <v>116</v>
      </c>
      <c r="B37" s="54">
        <f>+base14!G60</f>
        <v>1</v>
      </c>
      <c r="C37" s="54">
        <f>+base14!H60</f>
        <v>10</v>
      </c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1">
        <v>48</v>
      </c>
      <c r="W37" s="51" t="s">
        <v>121</v>
      </c>
      <c r="X37" s="51">
        <v>2</v>
      </c>
      <c r="Z37" s="51">
        <v>1</v>
      </c>
    </row>
    <row r="38" spans="1:26" x14ac:dyDescent="0.25">
      <c r="A38" s="51" t="s">
        <v>116</v>
      </c>
      <c r="B38" s="54">
        <f>+base14!G61</f>
        <v>8</v>
      </c>
      <c r="C38" s="54">
        <f>+base14!H61</f>
        <v>2</v>
      </c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1">
        <v>49</v>
      </c>
      <c r="W38" s="51" t="s">
        <v>121</v>
      </c>
      <c r="X38" s="51">
        <v>2</v>
      </c>
      <c r="Z38" s="51">
        <v>1</v>
      </c>
    </row>
    <row r="39" spans="1:26" x14ac:dyDescent="0.25">
      <c r="A39" s="51" t="s">
        <v>116</v>
      </c>
      <c r="B39" s="54">
        <f>+base14!G62</f>
        <v>14</v>
      </c>
      <c r="C39" s="54">
        <f>+base14!H62</f>
        <v>2</v>
      </c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1">
        <v>50</v>
      </c>
      <c r="W39" s="51" t="s">
        <v>121</v>
      </c>
      <c r="X39" s="51">
        <v>2</v>
      </c>
      <c r="Z39" s="51">
        <v>1</v>
      </c>
    </row>
  </sheetData>
  <conditionalFormatting sqref="B1:P1">
    <cfRule type="cellIs" dxfId="1779" priority="11" operator="equal">
      <formula>#REF!</formula>
    </cfRule>
    <cfRule type="cellIs" dxfId="1778" priority="12" operator="equal">
      <formula>#REF!</formula>
    </cfRule>
    <cfRule type="cellIs" dxfId="1777" priority="13" operator="equal">
      <formula>#REF!</formula>
    </cfRule>
    <cfRule type="cellIs" dxfId="1776" priority="14" operator="equal">
      <formula>#REF!</formula>
    </cfRule>
    <cfRule type="cellIs" dxfId="1775" priority="15" operator="equal">
      <formula>#REF!</formula>
    </cfRule>
  </conditionalFormatting>
  <conditionalFormatting sqref="B1:P1">
    <cfRule type="cellIs" dxfId="1774" priority="16" operator="equal">
      <formula>#REF!</formula>
    </cfRule>
    <cfRule type="cellIs" dxfId="1773" priority="17" operator="equal">
      <formula>#REF!</formula>
    </cfRule>
    <cfRule type="cellIs" dxfId="1772" priority="18" operator="equal">
      <formula>#REF!</formula>
    </cfRule>
    <cfRule type="cellIs" dxfId="1771" priority="19" operator="equal">
      <formula>#REF!</formula>
    </cfRule>
    <cfRule type="cellIs" dxfId="1770" priority="20" operator="equal">
      <formula>#REF!</formula>
    </cfRule>
  </conditionalFormatting>
  <conditionalFormatting sqref="B2:U39">
    <cfRule type="cellIs" dxfId="1769" priority="6" operator="equal">
      <formula>#REF!</formula>
    </cfRule>
    <cfRule type="cellIs" dxfId="1768" priority="7" operator="equal">
      <formula>#REF!</formula>
    </cfRule>
    <cfRule type="cellIs" dxfId="1767" priority="8" operator="equal">
      <formula>#REF!</formula>
    </cfRule>
    <cfRule type="cellIs" dxfId="1766" priority="9" operator="equal">
      <formula>#REF!</formula>
    </cfRule>
    <cfRule type="cellIs" dxfId="17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41494C1-34B6-402F-8DE6-BBC5C41A0204}">
            <xm:f>base14!$AE$5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B54E703-C1F8-4D01-B526-8DEB8D8E408A}">
            <xm:f>base14!$AD$5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59CB922-132F-4B86-B5A4-A40E2BC36742}">
            <xm:f>base14!$AC$5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AA53490-C00C-495F-BFDF-1809092EB84C}">
            <xm:f>base14!$AB$5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D00B48C-186E-4696-BB21-90C76F7B2030}">
            <xm:f>base14!$AA$5</xm:f>
            <x14:dxf>
              <fill>
                <patternFill>
                  <bgColor rgb="FFFFFF00"/>
                </patternFill>
              </fill>
            </x14:dxf>
          </x14:cfRule>
          <xm:sqref>B2:U39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6"/>
  <sheetViews>
    <sheetView zoomScaleNormal="100" workbookViewId="0">
      <selection activeCell="A4" sqref="A4:XFD18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+base14!H13</f>
        <v>11</v>
      </c>
      <c r="C2" s="54">
        <f>+base14!I13</f>
        <v>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+base14!H14</f>
        <v>2</v>
      </c>
      <c r="C3" s="54">
        <f>+base14!I14</f>
        <v>10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+base14!H30</f>
        <v>11</v>
      </c>
      <c r="C4" s="54">
        <f>+base14!I30</f>
        <v>13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18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+base14!H31</f>
        <v>14</v>
      </c>
      <c r="C5" s="54">
        <f>+base14!I31</f>
        <v>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19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+base14!H32</f>
        <v>9</v>
      </c>
      <c r="C6" s="54">
        <f>+base14!I32</f>
        <v>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20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+base14!H33</f>
        <v>8</v>
      </c>
      <c r="C7" s="54">
        <f>+base14!I33</f>
        <v>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21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+base14!H34</f>
        <v>8</v>
      </c>
      <c r="C8" s="54">
        <f>+base14!I34</f>
        <v>9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22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+base14!H35</f>
        <v>11</v>
      </c>
      <c r="C9" s="54">
        <f>+base14!I35</f>
        <v>2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23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+base14!H36</f>
        <v>14</v>
      </c>
      <c r="C10" s="54">
        <f>+base14!I36</f>
        <v>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24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+base14!H37</f>
        <v>8</v>
      </c>
      <c r="C11" s="54">
        <f>+base14!I37</f>
        <v>9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25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+base14!H38</f>
        <v>14</v>
      </c>
      <c r="C12" s="54">
        <f>+base14!I38</f>
        <v>13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26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+base14!H39</f>
        <v>4</v>
      </c>
      <c r="C13" s="54">
        <f>+base14!I39</f>
        <v>13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27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+base14!H40</f>
        <v>9</v>
      </c>
      <c r="C14" s="54">
        <f>+base14!I40</f>
        <v>13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28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+base14!H41</f>
        <v>4</v>
      </c>
      <c r="C15" s="54">
        <f>+base14!I41</f>
        <v>13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29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+base14!H42</f>
        <v>10</v>
      </c>
      <c r="C16" s="54">
        <f>+base14!I42</f>
        <v>9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30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+base14!H43</f>
        <v>9</v>
      </c>
      <c r="C17" s="54">
        <f>+base14!I43</f>
        <v>4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31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+base14!H44</f>
        <v>9</v>
      </c>
      <c r="C18" s="54">
        <f>+base14!I44</f>
        <v>2</v>
      </c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32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+base14!H45</f>
        <v>1</v>
      </c>
      <c r="C19" s="54">
        <f>+base14!I45</f>
        <v>8</v>
      </c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33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+base14!H46</f>
        <v>14</v>
      </c>
      <c r="C20" s="54">
        <f>+base14!I46</f>
        <v>13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34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+base14!H47</f>
        <v>2</v>
      </c>
      <c r="C21" s="54">
        <f>+base14!I47</f>
        <v>14</v>
      </c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35</v>
      </c>
      <c r="W21" s="51" t="s">
        <v>121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+base14!H48</f>
        <v>9</v>
      </c>
      <c r="C22" s="54">
        <f>+base14!I48</f>
        <v>13</v>
      </c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36</v>
      </c>
      <c r="W22" s="51" t="s">
        <v>121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+base14!H49</f>
        <v>9</v>
      </c>
      <c r="C23" s="54">
        <f>+base14!I49</f>
        <v>4</v>
      </c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37</v>
      </c>
      <c r="W23" s="51" t="s">
        <v>121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+base14!H50</f>
        <v>2</v>
      </c>
      <c r="C24" s="54">
        <f>+base14!I50</f>
        <v>4</v>
      </c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38</v>
      </c>
      <c r="W24" s="51" t="s">
        <v>121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+base14!H51</f>
        <v>11</v>
      </c>
      <c r="C25" s="54">
        <f>+base14!I51</f>
        <v>14</v>
      </c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39</v>
      </c>
      <c r="W25" s="51" t="s">
        <v>121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+base14!H52</f>
        <v>8</v>
      </c>
      <c r="C26" s="54">
        <f>+base14!I52</f>
        <v>2</v>
      </c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40</v>
      </c>
      <c r="W26" s="51" t="s">
        <v>121</v>
      </c>
      <c r="X26" s="51">
        <v>2</v>
      </c>
      <c r="Z26" s="51">
        <v>1</v>
      </c>
    </row>
    <row r="27" spans="1:26" x14ac:dyDescent="0.25">
      <c r="A27" s="51" t="s">
        <v>116</v>
      </c>
      <c r="B27" s="54">
        <f>+base14!H53</f>
        <v>8</v>
      </c>
      <c r="C27" s="54">
        <f>+base14!I53</f>
        <v>4</v>
      </c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41</v>
      </c>
      <c r="W27" s="51" t="s">
        <v>121</v>
      </c>
      <c r="X27" s="51">
        <v>2</v>
      </c>
      <c r="Z27" s="51">
        <v>1</v>
      </c>
    </row>
    <row r="28" spans="1:26" x14ac:dyDescent="0.25">
      <c r="A28" s="51" t="s">
        <v>116</v>
      </c>
      <c r="B28" s="54">
        <f>+base14!H54</f>
        <v>4</v>
      </c>
      <c r="C28" s="54">
        <f>+base14!I54</f>
        <v>8</v>
      </c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42</v>
      </c>
      <c r="W28" s="51" t="s">
        <v>121</v>
      </c>
      <c r="X28" s="51">
        <v>2</v>
      </c>
      <c r="Z28" s="51">
        <v>1</v>
      </c>
    </row>
    <row r="29" spans="1:26" x14ac:dyDescent="0.25">
      <c r="A29" s="51" t="s">
        <v>116</v>
      </c>
      <c r="B29" s="54">
        <f>+base14!H55</f>
        <v>9</v>
      </c>
      <c r="C29" s="54">
        <f>+base14!I55</f>
        <v>2</v>
      </c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43</v>
      </c>
      <c r="W29" s="51" t="s">
        <v>121</v>
      </c>
      <c r="X29" s="51">
        <v>2</v>
      </c>
      <c r="Z29" s="51">
        <v>1</v>
      </c>
    </row>
    <row r="30" spans="1:26" x14ac:dyDescent="0.25">
      <c r="A30" s="51" t="s">
        <v>116</v>
      </c>
      <c r="B30" s="54">
        <f>+base14!H56</f>
        <v>3</v>
      </c>
      <c r="C30" s="54">
        <f>+base14!I56</f>
        <v>8</v>
      </c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44</v>
      </c>
      <c r="W30" s="51" t="s">
        <v>121</v>
      </c>
      <c r="X30" s="51">
        <v>2</v>
      </c>
      <c r="Z30" s="51">
        <v>1</v>
      </c>
    </row>
    <row r="31" spans="1:26" x14ac:dyDescent="0.25">
      <c r="A31" s="51" t="s">
        <v>116</v>
      </c>
      <c r="B31" s="54">
        <f>+base14!H57</f>
        <v>8</v>
      </c>
      <c r="C31" s="54">
        <f>+base14!I57</f>
        <v>4</v>
      </c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45</v>
      </c>
      <c r="W31" s="51" t="s">
        <v>121</v>
      </c>
      <c r="X31" s="51">
        <v>2</v>
      </c>
      <c r="Z31" s="51">
        <v>1</v>
      </c>
    </row>
    <row r="32" spans="1:26" x14ac:dyDescent="0.25">
      <c r="A32" s="51" t="s">
        <v>116</v>
      </c>
      <c r="B32" s="54">
        <f>+base14!H58</f>
        <v>14</v>
      </c>
      <c r="C32" s="54">
        <f>+base14!I58</f>
        <v>4</v>
      </c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46</v>
      </c>
      <c r="W32" s="51" t="s">
        <v>121</v>
      </c>
      <c r="X32" s="51">
        <v>2</v>
      </c>
      <c r="Z32" s="51">
        <v>1</v>
      </c>
    </row>
    <row r="33" spans="1:26" x14ac:dyDescent="0.25">
      <c r="A33" s="51" t="s">
        <v>116</v>
      </c>
      <c r="B33" s="54">
        <f>+base14!H59</f>
        <v>8</v>
      </c>
      <c r="C33" s="54">
        <f>+base14!I59</f>
        <v>14</v>
      </c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47</v>
      </c>
      <c r="W33" s="51" t="s">
        <v>121</v>
      </c>
      <c r="X33" s="51">
        <v>2</v>
      </c>
      <c r="Z33" s="51">
        <v>1</v>
      </c>
    </row>
    <row r="34" spans="1:26" x14ac:dyDescent="0.25">
      <c r="A34" s="51" t="s">
        <v>116</v>
      </c>
      <c r="B34" s="54">
        <f>+base14!H60</f>
        <v>10</v>
      </c>
      <c r="C34" s="54">
        <f>+base14!I60</f>
        <v>12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48</v>
      </c>
      <c r="W34" s="51" t="s">
        <v>121</v>
      </c>
      <c r="X34" s="51">
        <v>2</v>
      </c>
      <c r="Z34" s="51">
        <v>1</v>
      </c>
    </row>
    <row r="35" spans="1:26" x14ac:dyDescent="0.25">
      <c r="A35" s="51" t="s">
        <v>116</v>
      </c>
      <c r="B35" s="54">
        <f>+base14!H61</f>
        <v>2</v>
      </c>
      <c r="C35" s="54">
        <f>+base14!I61</f>
        <v>9</v>
      </c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1">
        <v>49</v>
      </c>
      <c r="W35" s="51" t="s">
        <v>121</v>
      </c>
      <c r="X35" s="51">
        <v>2</v>
      </c>
      <c r="Z35" s="51">
        <v>1</v>
      </c>
    </row>
    <row r="36" spans="1:26" x14ac:dyDescent="0.25">
      <c r="A36" s="51" t="s">
        <v>116</v>
      </c>
      <c r="B36" s="54">
        <f>+base14!H62</f>
        <v>2</v>
      </c>
      <c r="C36" s="54">
        <f>+base14!I62</f>
        <v>9</v>
      </c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1">
        <v>50</v>
      </c>
      <c r="W36" s="51" t="s">
        <v>121</v>
      </c>
      <c r="X36" s="51">
        <v>2</v>
      </c>
      <c r="Z36" s="51">
        <v>1</v>
      </c>
    </row>
  </sheetData>
  <conditionalFormatting sqref="B1:P1">
    <cfRule type="cellIs" dxfId="1759" priority="11" operator="equal">
      <formula>#REF!</formula>
    </cfRule>
    <cfRule type="cellIs" dxfId="1758" priority="12" operator="equal">
      <formula>#REF!</formula>
    </cfRule>
    <cfRule type="cellIs" dxfId="1757" priority="13" operator="equal">
      <formula>#REF!</formula>
    </cfRule>
    <cfRule type="cellIs" dxfId="1756" priority="14" operator="equal">
      <formula>#REF!</formula>
    </cfRule>
    <cfRule type="cellIs" dxfId="1755" priority="15" operator="equal">
      <formula>#REF!</formula>
    </cfRule>
  </conditionalFormatting>
  <conditionalFormatting sqref="B1:P1">
    <cfRule type="cellIs" dxfId="1754" priority="16" operator="equal">
      <formula>#REF!</formula>
    </cfRule>
    <cfRule type="cellIs" dxfId="1753" priority="17" operator="equal">
      <formula>#REF!</formula>
    </cfRule>
    <cfRule type="cellIs" dxfId="1752" priority="18" operator="equal">
      <formula>#REF!</formula>
    </cfRule>
    <cfRule type="cellIs" dxfId="1751" priority="19" operator="equal">
      <formula>#REF!</formula>
    </cfRule>
    <cfRule type="cellIs" dxfId="1750" priority="20" operator="equal">
      <formula>#REF!</formula>
    </cfRule>
  </conditionalFormatting>
  <conditionalFormatting sqref="B2:U36">
    <cfRule type="cellIs" dxfId="1749" priority="6" operator="equal">
      <formula>#REF!</formula>
    </cfRule>
    <cfRule type="cellIs" dxfId="1748" priority="7" operator="equal">
      <formula>#REF!</formula>
    </cfRule>
    <cfRule type="cellIs" dxfId="1747" priority="8" operator="equal">
      <formula>#REF!</formula>
    </cfRule>
    <cfRule type="cellIs" dxfId="1746" priority="9" operator="equal">
      <formula>#REF!</formula>
    </cfRule>
    <cfRule type="cellIs" dxfId="17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A9FAB88-8321-471E-AD79-E9D3AC75EF16}">
            <xm:f>base14!$AE$5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9BD0D2F-EC3F-4506-8277-8894B695E6A5}">
            <xm:f>base14!$AD$5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4894E83-10C4-4FCC-A9C0-F2DF743B1684}">
            <xm:f>base14!$AC$5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9C66904-3CC6-4C53-9897-E6B59D25B5FA}">
            <xm:f>base14!$AB$5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C0DC334-FA76-4556-B127-B683160128D3}">
            <xm:f>base14!$AA$5</xm:f>
            <x14:dxf>
              <fill>
                <patternFill>
                  <bgColor rgb="FFFFFF00"/>
                </patternFill>
              </fill>
            </x14:dxf>
          </x14:cfRule>
          <xm:sqref>B2:U36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+base14!I13</f>
        <v>3</v>
      </c>
      <c r="C2" s="54">
        <f>+base14!J13</f>
        <v>7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+base14!I14</f>
        <v>10</v>
      </c>
      <c r="C3" s="54">
        <f>+base14!J14</f>
        <v>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+base14!I15</f>
        <v>14</v>
      </c>
      <c r="C4" s="54">
        <f>+base14!J15</f>
        <v>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+base14!I16</f>
        <v>8</v>
      </c>
      <c r="C5" s="54">
        <f>+base14!J16</f>
        <v>9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+base14!I17</f>
        <v>15</v>
      </c>
      <c r="C6" s="54">
        <f>+base14!J17</f>
        <v>5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+base14!I18</f>
        <v>8</v>
      </c>
      <c r="C7" s="54">
        <f>+base14!J18</f>
        <v>11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+base14!I19</f>
        <v>15</v>
      </c>
      <c r="C8" s="54">
        <f>+base14!J19</f>
        <v>10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+base14!I20</f>
        <v>9</v>
      </c>
      <c r="C9" s="54">
        <f>+base14!J20</f>
        <v>10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+base14!I21</f>
        <v>9</v>
      </c>
      <c r="C10" s="54">
        <f>+base14!J21</f>
        <v>10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+base14!I22</f>
        <v>4</v>
      </c>
      <c r="C11" s="54">
        <f>+base14!J22</f>
        <v>5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+base14!I23</f>
        <v>9</v>
      </c>
      <c r="C12" s="54">
        <f>+base14!J23</f>
        <v>10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+base14!I24</f>
        <v>10</v>
      </c>
      <c r="C13" s="54">
        <f>+base14!J24</f>
        <v>12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+base14!I25</f>
        <v>10</v>
      </c>
      <c r="C14" s="54">
        <f>+base14!J25</f>
        <v>13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+base14!I26</f>
        <v>10</v>
      </c>
      <c r="C15" s="54">
        <f>+base14!J26</f>
        <v>2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+base14!I27</f>
        <v>10</v>
      </c>
      <c r="C16" s="54">
        <f>+base14!J27</f>
        <v>4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+base14!I28</f>
        <v>2</v>
      </c>
      <c r="C17" s="54">
        <f>+base14!J28</f>
        <v>11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+base14!I29</f>
        <v>11</v>
      </c>
      <c r="C18" s="54">
        <f>+base14!J29</f>
        <v>4</v>
      </c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+base14!I30</f>
        <v>13</v>
      </c>
      <c r="C19" s="54">
        <f>+base14!J30</f>
        <v>4</v>
      </c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+base14!I31</f>
        <v>4</v>
      </c>
      <c r="C20" s="54">
        <f>+base14!J31</f>
        <v>10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+base14!I32</f>
        <v>2</v>
      </c>
      <c r="C21" s="54">
        <f>+base14!J32</f>
        <v>10</v>
      </c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20</v>
      </c>
      <c r="W21" s="51" t="s">
        <v>121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+base14!I33</f>
        <v>4</v>
      </c>
      <c r="C22" s="54">
        <f>+base14!J33</f>
        <v>2</v>
      </c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21</v>
      </c>
      <c r="W22" s="51" t="s">
        <v>121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+base14!I34</f>
        <v>9</v>
      </c>
      <c r="C23" s="54">
        <f>+base14!J34</f>
        <v>10</v>
      </c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22</v>
      </c>
      <c r="W23" s="51" t="s">
        <v>121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+base14!I35</f>
        <v>2</v>
      </c>
      <c r="C24" s="54">
        <f>+base14!J35</f>
        <v>4</v>
      </c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23</v>
      </c>
      <c r="W24" s="51" t="s">
        <v>121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+base14!I36</f>
        <v>4</v>
      </c>
      <c r="C25" s="54">
        <f>+base14!J36</f>
        <v>13</v>
      </c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24</v>
      </c>
      <c r="W25" s="51" t="s">
        <v>121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+base14!I37</f>
        <v>9</v>
      </c>
      <c r="C26" s="54">
        <f>+base14!J37</f>
        <v>2</v>
      </c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25</v>
      </c>
      <c r="W26" s="51" t="s">
        <v>121</v>
      </c>
      <c r="X26" s="51">
        <v>2</v>
      </c>
      <c r="Z26" s="51">
        <v>1</v>
      </c>
    </row>
    <row r="27" spans="1:26" x14ac:dyDescent="0.25">
      <c r="A27" s="51" t="s">
        <v>116</v>
      </c>
      <c r="B27" s="54">
        <f>+base14!I38</f>
        <v>13</v>
      </c>
      <c r="C27" s="54">
        <f>+base14!J38</f>
        <v>4</v>
      </c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26</v>
      </c>
      <c r="W27" s="51" t="s">
        <v>121</v>
      </c>
      <c r="X27" s="51">
        <v>2</v>
      </c>
      <c r="Z27" s="51">
        <v>1</v>
      </c>
    </row>
    <row r="28" spans="1:26" x14ac:dyDescent="0.25">
      <c r="A28" s="51" t="s">
        <v>116</v>
      </c>
      <c r="B28" s="54">
        <f>+base14!I39</f>
        <v>13</v>
      </c>
      <c r="C28" s="54">
        <f>+base14!J39</f>
        <v>11</v>
      </c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27</v>
      </c>
      <c r="W28" s="51" t="s">
        <v>121</v>
      </c>
      <c r="X28" s="51">
        <v>2</v>
      </c>
      <c r="Z28" s="51">
        <v>1</v>
      </c>
    </row>
    <row r="29" spans="1:26" x14ac:dyDescent="0.25">
      <c r="A29" s="51" t="s">
        <v>116</v>
      </c>
      <c r="B29" s="54">
        <f>+base14!I40</f>
        <v>13</v>
      </c>
      <c r="C29" s="54">
        <f>+base14!J40</f>
        <v>2</v>
      </c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28</v>
      </c>
      <c r="W29" s="51" t="s">
        <v>121</v>
      </c>
      <c r="X29" s="51">
        <v>2</v>
      </c>
      <c r="Z29" s="51">
        <v>1</v>
      </c>
    </row>
    <row r="30" spans="1:26" x14ac:dyDescent="0.25">
      <c r="A30" s="51" t="s">
        <v>116</v>
      </c>
      <c r="B30" s="54">
        <f>+base14!I41</f>
        <v>13</v>
      </c>
      <c r="C30" s="54">
        <f>+base14!J41</f>
        <v>10</v>
      </c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29</v>
      </c>
      <c r="W30" s="51" t="s">
        <v>121</v>
      </c>
      <c r="X30" s="51">
        <v>2</v>
      </c>
      <c r="Z30" s="51">
        <v>1</v>
      </c>
    </row>
    <row r="31" spans="1:26" x14ac:dyDescent="0.25">
      <c r="A31" s="51" t="s">
        <v>116</v>
      </c>
      <c r="B31" s="54">
        <f>+base14!I42</f>
        <v>9</v>
      </c>
      <c r="C31" s="54">
        <f>+base14!J42</f>
        <v>11</v>
      </c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30</v>
      </c>
      <c r="W31" s="51" t="s">
        <v>121</v>
      </c>
      <c r="X31" s="51">
        <v>2</v>
      </c>
      <c r="Z31" s="51">
        <v>1</v>
      </c>
    </row>
    <row r="32" spans="1:26" x14ac:dyDescent="0.25">
      <c r="A32" s="51" t="s">
        <v>116</v>
      </c>
      <c r="B32" s="54">
        <f>+base14!I43</f>
        <v>4</v>
      </c>
      <c r="C32" s="54">
        <f>+base14!J43</f>
        <v>2</v>
      </c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31</v>
      </c>
      <c r="W32" s="51" t="s">
        <v>121</v>
      </c>
      <c r="X32" s="51">
        <v>2</v>
      </c>
      <c r="Z32" s="51">
        <v>1</v>
      </c>
    </row>
    <row r="33" spans="1:26" x14ac:dyDescent="0.25">
      <c r="A33" s="51" t="s">
        <v>116</v>
      </c>
      <c r="B33" s="54">
        <f>+base14!I44</f>
        <v>2</v>
      </c>
      <c r="C33" s="54">
        <f>+base14!J44</f>
        <v>10</v>
      </c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32</v>
      </c>
      <c r="W33" s="51" t="s">
        <v>121</v>
      </c>
      <c r="X33" s="51">
        <v>2</v>
      </c>
      <c r="Z33" s="51">
        <v>1</v>
      </c>
    </row>
    <row r="34" spans="1:26" x14ac:dyDescent="0.25">
      <c r="A34" s="51" t="s">
        <v>116</v>
      </c>
      <c r="B34" s="54">
        <f>+base14!I45</f>
        <v>8</v>
      </c>
      <c r="C34" s="54">
        <f>+base14!J45</f>
        <v>12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33</v>
      </c>
      <c r="W34" s="51" t="s">
        <v>121</v>
      </c>
      <c r="X34" s="51">
        <v>2</v>
      </c>
      <c r="Z34" s="51">
        <v>1</v>
      </c>
    </row>
    <row r="35" spans="1:26" x14ac:dyDescent="0.25">
      <c r="A35" s="51" t="s">
        <v>116</v>
      </c>
      <c r="B35" s="54">
        <f>+base14!I46</f>
        <v>13</v>
      </c>
      <c r="C35" s="54">
        <f>+base14!J46</f>
        <v>10</v>
      </c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1">
        <v>34</v>
      </c>
      <c r="W35" s="51" t="s">
        <v>121</v>
      </c>
      <c r="X35" s="51">
        <v>2</v>
      </c>
      <c r="Z35" s="51">
        <v>1</v>
      </c>
    </row>
    <row r="36" spans="1:26" x14ac:dyDescent="0.25">
      <c r="A36" s="51" t="s">
        <v>116</v>
      </c>
      <c r="B36" s="54">
        <f>+base14!I47</f>
        <v>14</v>
      </c>
      <c r="C36" s="54">
        <f>+base14!J47</f>
        <v>1</v>
      </c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1">
        <v>35</v>
      </c>
      <c r="W36" s="51" t="s">
        <v>121</v>
      </c>
      <c r="X36" s="51">
        <v>2</v>
      </c>
      <c r="Z36" s="51">
        <v>1</v>
      </c>
    </row>
    <row r="37" spans="1:26" x14ac:dyDescent="0.25">
      <c r="A37" s="51" t="s">
        <v>116</v>
      </c>
      <c r="B37" s="54">
        <f>+base14!I48</f>
        <v>13</v>
      </c>
      <c r="C37" s="54">
        <f>+base14!J48</f>
        <v>14</v>
      </c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1">
        <v>36</v>
      </c>
      <c r="W37" s="51" t="s">
        <v>121</v>
      </c>
      <c r="X37" s="51">
        <v>2</v>
      </c>
      <c r="Z37" s="51">
        <v>1</v>
      </c>
    </row>
    <row r="38" spans="1:26" x14ac:dyDescent="0.25">
      <c r="A38" s="51" t="s">
        <v>116</v>
      </c>
      <c r="B38" s="54">
        <f>+base14!I49</f>
        <v>4</v>
      </c>
      <c r="C38" s="54">
        <f>+base14!J49</f>
        <v>13</v>
      </c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1">
        <v>37</v>
      </c>
      <c r="W38" s="51" t="s">
        <v>121</v>
      </c>
      <c r="X38" s="51">
        <v>2</v>
      </c>
      <c r="Z38" s="51">
        <v>1</v>
      </c>
    </row>
    <row r="39" spans="1:26" x14ac:dyDescent="0.25">
      <c r="A39" s="51" t="s">
        <v>116</v>
      </c>
      <c r="B39" s="54">
        <f>+base14!I50</f>
        <v>4</v>
      </c>
      <c r="C39" s="54">
        <f>+base14!J50</f>
        <v>10</v>
      </c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1">
        <v>38</v>
      </c>
      <c r="W39" s="51" t="s">
        <v>121</v>
      </c>
      <c r="X39" s="51">
        <v>2</v>
      </c>
      <c r="Z39" s="51">
        <v>1</v>
      </c>
    </row>
    <row r="40" spans="1:26" x14ac:dyDescent="0.25">
      <c r="A40" s="51" t="s">
        <v>116</v>
      </c>
      <c r="B40" s="54">
        <f>+base14!I51</f>
        <v>14</v>
      </c>
      <c r="C40" s="54">
        <f>+base14!J51</f>
        <v>9</v>
      </c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1">
        <v>39</v>
      </c>
      <c r="W40" s="51" t="s">
        <v>121</v>
      </c>
      <c r="X40" s="51">
        <v>2</v>
      </c>
      <c r="Z40" s="51">
        <v>1</v>
      </c>
    </row>
    <row r="41" spans="1:26" x14ac:dyDescent="0.25">
      <c r="A41" s="51" t="s">
        <v>116</v>
      </c>
      <c r="B41" s="54">
        <f>+base14!I52</f>
        <v>2</v>
      </c>
      <c r="C41" s="54">
        <f>+base14!J52</f>
        <v>10</v>
      </c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1">
        <v>40</v>
      </c>
      <c r="W41" s="51" t="s">
        <v>121</v>
      </c>
      <c r="X41" s="51">
        <v>2</v>
      </c>
      <c r="Z41" s="51">
        <v>1</v>
      </c>
    </row>
    <row r="42" spans="1:26" x14ac:dyDescent="0.25">
      <c r="A42" s="51" t="s">
        <v>116</v>
      </c>
      <c r="B42" s="54">
        <f>+base14!I53</f>
        <v>4</v>
      </c>
      <c r="C42" s="54">
        <f>+base14!J53</f>
        <v>13</v>
      </c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1">
        <v>41</v>
      </c>
      <c r="W42" s="51" t="s">
        <v>121</v>
      </c>
      <c r="X42" s="51">
        <v>2</v>
      </c>
      <c r="Z42" s="51">
        <v>1</v>
      </c>
    </row>
    <row r="43" spans="1:26" x14ac:dyDescent="0.25">
      <c r="A43" s="51" t="s">
        <v>116</v>
      </c>
      <c r="B43" s="54">
        <f>+base14!I54</f>
        <v>8</v>
      </c>
      <c r="C43" s="54">
        <f>+base14!J54</f>
        <v>9</v>
      </c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1">
        <v>42</v>
      </c>
      <c r="W43" s="51" t="s">
        <v>121</v>
      </c>
      <c r="X43" s="51">
        <v>2</v>
      </c>
      <c r="Z43" s="51">
        <v>1</v>
      </c>
    </row>
    <row r="44" spans="1:26" x14ac:dyDescent="0.25">
      <c r="A44" s="51" t="s">
        <v>116</v>
      </c>
      <c r="B44" s="54">
        <f>+base14!I55</f>
        <v>2</v>
      </c>
      <c r="C44" s="54">
        <f>+base14!J55</f>
        <v>10</v>
      </c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1">
        <v>43</v>
      </c>
      <c r="W44" s="51" t="s">
        <v>121</v>
      </c>
      <c r="X44" s="51">
        <v>2</v>
      </c>
      <c r="Z44" s="51">
        <v>1</v>
      </c>
    </row>
    <row r="45" spans="1:26" x14ac:dyDescent="0.25">
      <c r="A45" s="51" t="s">
        <v>116</v>
      </c>
      <c r="B45" s="54">
        <f>+base14!I56</f>
        <v>8</v>
      </c>
      <c r="C45" s="54">
        <f>+base14!J56</f>
        <v>14</v>
      </c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1">
        <v>44</v>
      </c>
      <c r="W45" s="51" t="s">
        <v>121</v>
      </c>
      <c r="X45" s="51">
        <v>2</v>
      </c>
      <c r="Z45" s="51">
        <v>1</v>
      </c>
    </row>
    <row r="46" spans="1:26" x14ac:dyDescent="0.25">
      <c r="A46" s="51" t="s">
        <v>116</v>
      </c>
      <c r="B46" s="54">
        <f>+base14!I57</f>
        <v>4</v>
      </c>
      <c r="C46" s="54">
        <f>+base14!J57</f>
        <v>1</v>
      </c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1">
        <v>45</v>
      </c>
      <c r="W46" s="51" t="s">
        <v>121</v>
      </c>
      <c r="X46" s="51">
        <v>2</v>
      </c>
      <c r="Z46" s="51">
        <v>1</v>
      </c>
    </row>
    <row r="47" spans="1:26" x14ac:dyDescent="0.25">
      <c r="A47" s="51" t="s">
        <v>116</v>
      </c>
      <c r="B47" s="54">
        <f>+base14!I58</f>
        <v>4</v>
      </c>
      <c r="C47" s="54">
        <f>+base14!J58</f>
        <v>13</v>
      </c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1">
        <v>46</v>
      </c>
      <c r="W47" s="51" t="s">
        <v>121</v>
      </c>
      <c r="X47" s="51">
        <v>2</v>
      </c>
      <c r="Z47" s="51">
        <v>1</v>
      </c>
    </row>
    <row r="48" spans="1:26" x14ac:dyDescent="0.25">
      <c r="A48" s="51" t="s">
        <v>116</v>
      </c>
      <c r="B48" s="54">
        <f>+base14!I59</f>
        <v>14</v>
      </c>
      <c r="C48" s="54">
        <f>+base14!J59</f>
        <v>4</v>
      </c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1">
        <v>47</v>
      </c>
      <c r="W48" s="51" t="s">
        <v>121</v>
      </c>
      <c r="X48" s="51">
        <v>2</v>
      </c>
      <c r="Z48" s="51">
        <v>1</v>
      </c>
    </row>
    <row r="49" spans="1:26" x14ac:dyDescent="0.25">
      <c r="A49" s="51" t="s">
        <v>116</v>
      </c>
      <c r="B49" s="54">
        <f>+base14!I60</f>
        <v>12</v>
      </c>
      <c r="C49" s="54">
        <f>+base14!J60</f>
        <v>13</v>
      </c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1">
        <v>48</v>
      </c>
      <c r="W49" s="51" t="s">
        <v>121</v>
      </c>
      <c r="X49" s="51">
        <v>2</v>
      </c>
      <c r="Z49" s="51">
        <v>1</v>
      </c>
    </row>
    <row r="50" spans="1:26" x14ac:dyDescent="0.25">
      <c r="A50" s="51" t="s">
        <v>116</v>
      </c>
      <c r="B50" s="54">
        <f>+base14!I61</f>
        <v>9</v>
      </c>
      <c r="C50" s="54">
        <f>+base14!J61</f>
        <v>10</v>
      </c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1">
        <v>49</v>
      </c>
      <c r="W50" s="51" t="s">
        <v>121</v>
      </c>
      <c r="X50" s="51">
        <v>2</v>
      </c>
      <c r="Z50" s="51">
        <v>1</v>
      </c>
    </row>
    <row r="51" spans="1:26" x14ac:dyDescent="0.25">
      <c r="A51" s="51" t="s">
        <v>116</v>
      </c>
      <c r="B51" s="54">
        <f>+base14!I62</f>
        <v>9</v>
      </c>
      <c r="C51" s="54">
        <f>+base14!J62</f>
        <v>10</v>
      </c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1">
        <v>50</v>
      </c>
      <c r="W51" s="51" t="s">
        <v>121</v>
      </c>
      <c r="X51" s="51">
        <v>2</v>
      </c>
      <c r="Z51" s="51">
        <v>1</v>
      </c>
    </row>
  </sheetData>
  <conditionalFormatting sqref="B1:P1">
    <cfRule type="cellIs" dxfId="1739" priority="11" operator="equal">
      <formula>#REF!</formula>
    </cfRule>
    <cfRule type="cellIs" dxfId="1738" priority="12" operator="equal">
      <formula>#REF!</formula>
    </cfRule>
    <cfRule type="cellIs" dxfId="1737" priority="13" operator="equal">
      <formula>#REF!</formula>
    </cfRule>
    <cfRule type="cellIs" dxfId="1736" priority="14" operator="equal">
      <formula>#REF!</formula>
    </cfRule>
    <cfRule type="cellIs" dxfId="1735" priority="15" operator="equal">
      <formula>#REF!</formula>
    </cfRule>
  </conditionalFormatting>
  <conditionalFormatting sqref="B1:P1">
    <cfRule type="cellIs" dxfId="1734" priority="16" operator="equal">
      <formula>#REF!</formula>
    </cfRule>
    <cfRule type="cellIs" dxfId="1733" priority="17" operator="equal">
      <formula>#REF!</formula>
    </cfRule>
    <cfRule type="cellIs" dxfId="1732" priority="18" operator="equal">
      <formula>#REF!</formula>
    </cfRule>
    <cfRule type="cellIs" dxfId="1731" priority="19" operator="equal">
      <formula>#REF!</formula>
    </cfRule>
    <cfRule type="cellIs" dxfId="1730" priority="20" operator="equal">
      <formula>#REF!</formula>
    </cfRule>
  </conditionalFormatting>
  <conditionalFormatting sqref="B2:U51">
    <cfRule type="cellIs" dxfId="1729" priority="6" operator="equal">
      <formula>#REF!</formula>
    </cfRule>
    <cfRule type="cellIs" dxfId="1728" priority="7" operator="equal">
      <formula>#REF!</formula>
    </cfRule>
    <cfRule type="cellIs" dxfId="1727" priority="8" operator="equal">
      <formula>#REF!</formula>
    </cfRule>
    <cfRule type="cellIs" dxfId="1726" priority="9" operator="equal">
      <formula>#REF!</formula>
    </cfRule>
    <cfRule type="cellIs" dxfId="17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1317DFB-2845-4017-B20D-7D908F638565}">
            <xm:f>base14!$AE$5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D6C7159-E267-4024-A429-2E9C53A0B19F}">
            <xm:f>base14!$AD$5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1AB182F-8EFE-488E-8DB4-799DDAA609CB}">
            <xm:f>base14!$AC$5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801BA47-DE2E-4C73-B677-B86E8634CAE2}">
            <xm:f>base14!$AB$5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EE8A82F-00CA-4FD8-97EE-4439A4E45BA0}">
            <xm:f>base14!$AA$5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+base14!J13</f>
        <v>7</v>
      </c>
      <c r="C2" s="54">
        <f>+base14!K13</f>
        <v>9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+base14!J14</f>
        <v>1</v>
      </c>
      <c r="C3" s="54">
        <f>+base14!K14</f>
        <v>11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+base14!J15</f>
        <v>4</v>
      </c>
      <c r="C4" s="54">
        <f>+base14!K15</f>
        <v>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+base14!J16</f>
        <v>9</v>
      </c>
      <c r="C5" s="54">
        <f>+base14!K16</f>
        <v>15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+base14!J17</f>
        <v>5</v>
      </c>
      <c r="C6" s="54">
        <f>+base14!K17</f>
        <v>14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+base14!J18</f>
        <v>11</v>
      </c>
      <c r="C7" s="54">
        <f>+base14!K18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+base14!J19</f>
        <v>10</v>
      </c>
      <c r="C8" s="54">
        <f>+base14!K19</f>
        <v>5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+base14!J20</f>
        <v>10</v>
      </c>
      <c r="C9" s="54">
        <f>+base14!K20</f>
        <v>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+base14!J21</f>
        <v>10</v>
      </c>
      <c r="C10" s="54">
        <f>+base14!K21</f>
        <v>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+base14!J22</f>
        <v>5</v>
      </c>
      <c r="C11" s="54">
        <f>+base14!K22</f>
        <v>12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+base14!J23</f>
        <v>10</v>
      </c>
      <c r="C12" s="54">
        <f>+base14!K23</f>
        <v>4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+base14!J24</f>
        <v>12</v>
      </c>
      <c r="C13" s="54">
        <f>+base14!K24</f>
        <v>2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+base14!J25</f>
        <v>13</v>
      </c>
      <c r="C14" s="54">
        <f>+base14!K25</f>
        <v>2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+base14!J26</f>
        <v>2</v>
      </c>
      <c r="C15" s="54">
        <f>+base14!K26</f>
        <v>11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+base14!J27</f>
        <v>4</v>
      </c>
      <c r="C16" s="54">
        <f>+base14!K27</f>
        <v>2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+base14!J28</f>
        <v>11</v>
      </c>
      <c r="C17" s="54">
        <f>+base14!K28</f>
        <v>13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+base14!J29</f>
        <v>4</v>
      </c>
      <c r="C18" s="54">
        <f>+base14!K29</f>
        <v>13</v>
      </c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+base14!J30</f>
        <v>4</v>
      </c>
      <c r="C19" s="54">
        <f>+base14!K30</f>
        <v>1</v>
      </c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+base14!J31</f>
        <v>10</v>
      </c>
      <c r="C20" s="54">
        <f>+base14!K31</f>
        <v>13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+base14!J32</f>
        <v>10</v>
      </c>
      <c r="C21" s="54">
        <f>+base14!K32</f>
        <v>4</v>
      </c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20</v>
      </c>
      <c r="W21" s="51" t="s">
        <v>121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+base14!J33</f>
        <v>2</v>
      </c>
      <c r="C22" s="54">
        <f>+base14!K33</f>
        <v>9</v>
      </c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21</v>
      </c>
      <c r="W22" s="51" t="s">
        <v>121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+base14!J34</f>
        <v>10</v>
      </c>
      <c r="C23" s="54">
        <f>+base14!K34</f>
        <v>4</v>
      </c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22</v>
      </c>
      <c r="W23" s="51" t="s">
        <v>121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+base14!J35</f>
        <v>4</v>
      </c>
      <c r="C24" s="54">
        <f>+base14!K35</f>
        <v>14</v>
      </c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23</v>
      </c>
      <c r="W24" s="51" t="s">
        <v>121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+base14!J36</f>
        <v>13</v>
      </c>
      <c r="C25" s="54">
        <f>+base14!K36</f>
        <v>9</v>
      </c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24</v>
      </c>
      <c r="W25" s="51" t="s">
        <v>121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+base14!J37</f>
        <v>2</v>
      </c>
      <c r="C26" s="54">
        <f>+base14!K37</f>
        <v>4</v>
      </c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25</v>
      </c>
      <c r="W26" s="51" t="s">
        <v>121</v>
      </c>
      <c r="X26" s="51">
        <v>2</v>
      </c>
      <c r="Z26" s="51">
        <v>1</v>
      </c>
    </row>
    <row r="27" spans="1:26" x14ac:dyDescent="0.25">
      <c r="A27" s="51" t="s">
        <v>116</v>
      </c>
      <c r="B27" s="54">
        <f>+base14!J38</f>
        <v>4</v>
      </c>
      <c r="C27" s="54">
        <f>+base14!K38</f>
        <v>10</v>
      </c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26</v>
      </c>
      <c r="W27" s="51" t="s">
        <v>121</v>
      </c>
      <c r="X27" s="51">
        <v>2</v>
      </c>
      <c r="Z27" s="51">
        <v>1</v>
      </c>
    </row>
    <row r="28" spans="1:26" x14ac:dyDescent="0.25">
      <c r="A28" s="51" t="s">
        <v>116</v>
      </c>
      <c r="B28" s="54">
        <f>+base14!J39</f>
        <v>11</v>
      </c>
      <c r="C28" s="54">
        <f>+base14!K39</f>
        <v>10</v>
      </c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27</v>
      </c>
      <c r="W28" s="51" t="s">
        <v>121</v>
      </c>
      <c r="X28" s="51">
        <v>2</v>
      </c>
      <c r="Z28" s="51">
        <v>1</v>
      </c>
    </row>
    <row r="29" spans="1:26" x14ac:dyDescent="0.25">
      <c r="A29" s="51" t="s">
        <v>116</v>
      </c>
      <c r="B29" s="54">
        <f>+base14!J40</f>
        <v>2</v>
      </c>
      <c r="C29" s="54">
        <f>+base14!K40</f>
        <v>10</v>
      </c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28</v>
      </c>
      <c r="W29" s="51" t="s">
        <v>121</v>
      </c>
      <c r="X29" s="51">
        <v>2</v>
      </c>
      <c r="Z29" s="51">
        <v>1</v>
      </c>
    </row>
    <row r="30" spans="1:26" x14ac:dyDescent="0.25">
      <c r="A30" s="51" t="s">
        <v>116</v>
      </c>
      <c r="B30" s="54">
        <f>+base14!J41</f>
        <v>10</v>
      </c>
      <c r="C30" s="54">
        <f>+base14!K41</f>
        <v>6</v>
      </c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29</v>
      </c>
      <c r="W30" s="51" t="s">
        <v>121</v>
      </c>
      <c r="X30" s="51">
        <v>2</v>
      </c>
      <c r="Z30" s="51">
        <v>1</v>
      </c>
    </row>
    <row r="31" spans="1:26" x14ac:dyDescent="0.25">
      <c r="A31" s="51" t="s">
        <v>116</v>
      </c>
      <c r="B31" s="54">
        <f>+base14!J42</f>
        <v>11</v>
      </c>
      <c r="C31" s="54">
        <f>+base14!K42</f>
        <v>8</v>
      </c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30</v>
      </c>
      <c r="W31" s="51" t="s">
        <v>121</v>
      </c>
      <c r="X31" s="51">
        <v>2</v>
      </c>
      <c r="Z31" s="51">
        <v>1</v>
      </c>
    </row>
    <row r="32" spans="1:26" x14ac:dyDescent="0.25">
      <c r="A32" s="51" t="s">
        <v>116</v>
      </c>
      <c r="B32" s="54">
        <f>+base14!J43</f>
        <v>2</v>
      </c>
      <c r="C32" s="54">
        <f>+base14!K43</f>
        <v>14</v>
      </c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31</v>
      </c>
      <c r="W32" s="51" t="s">
        <v>121</v>
      </c>
      <c r="X32" s="51">
        <v>2</v>
      </c>
      <c r="Z32" s="51">
        <v>1</v>
      </c>
    </row>
    <row r="33" spans="1:26" x14ac:dyDescent="0.25">
      <c r="A33" s="51" t="s">
        <v>116</v>
      </c>
      <c r="B33" s="54">
        <f>+base14!J44</f>
        <v>10</v>
      </c>
      <c r="C33" s="54">
        <f>+base14!K44</f>
        <v>4</v>
      </c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32</v>
      </c>
      <c r="W33" s="51" t="s">
        <v>121</v>
      </c>
      <c r="X33" s="51">
        <v>2</v>
      </c>
      <c r="Z33" s="51">
        <v>1</v>
      </c>
    </row>
    <row r="34" spans="1:26" x14ac:dyDescent="0.25">
      <c r="A34" s="51" t="s">
        <v>116</v>
      </c>
      <c r="B34" s="54">
        <f>+base14!J45</f>
        <v>12</v>
      </c>
      <c r="C34" s="54">
        <f>+base14!K45</f>
        <v>14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33</v>
      </c>
      <c r="W34" s="51" t="s">
        <v>121</v>
      </c>
      <c r="X34" s="51">
        <v>2</v>
      </c>
      <c r="Z34" s="51">
        <v>1</v>
      </c>
    </row>
    <row r="35" spans="1:26" x14ac:dyDescent="0.25">
      <c r="A35" s="51" t="s">
        <v>116</v>
      </c>
      <c r="B35" s="54">
        <f>+base14!J46</f>
        <v>10</v>
      </c>
      <c r="C35" s="54">
        <f>+base14!K46</f>
        <v>4</v>
      </c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1">
        <v>34</v>
      </c>
      <c r="W35" s="51" t="s">
        <v>121</v>
      </c>
      <c r="X35" s="51">
        <v>2</v>
      </c>
      <c r="Z35" s="51">
        <v>1</v>
      </c>
    </row>
    <row r="36" spans="1:26" x14ac:dyDescent="0.25">
      <c r="A36" s="51" t="s">
        <v>116</v>
      </c>
      <c r="B36" s="54">
        <f>+base14!J47</f>
        <v>1</v>
      </c>
      <c r="C36" s="54">
        <f>+base14!K47</f>
        <v>4</v>
      </c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1">
        <v>35</v>
      </c>
      <c r="W36" s="51" t="s">
        <v>121</v>
      </c>
      <c r="X36" s="51">
        <v>2</v>
      </c>
      <c r="Z36" s="51">
        <v>1</v>
      </c>
    </row>
    <row r="37" spans="1:26" x14ac:dyDescent="0.25">
      <c r="A37" s="51" t="s">
        <v>116</v>
      </c>
      <c r="B37" s="54">
        <f>+base14!J48</f>
        <v>14</v>
      </c>
      <c r="C37" s="54">
        <f>+base14!K48</f>
        <v>2</v>
      </c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1">
        <v>36</v>
      </c>
      <c r="W37" s="51" t="s">
        <v>121</v>
      </c>
      <c r="X37" s="51">
        <v>2</v>
      </c>
      <c r="Z37" s="51">
        <v>1</v>
      </c>
    </row>
    <row r="38" spans="1:26" x14ac:dyDescent="0.25">
      <c r="A38" s="51" t="s">
        <v>116</v>
      </c>
      <c r="B38" s="54">
        <f>+base14!J49</f>
        <v>13</v>
      </c>
      <c r="C38" s="54">
        <f>+base14!K49</f>
        <v>10</v>
      </c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1">
        <v>37</v>
      </c>
      <c r="W38" s="51" t="s">
        <v>121</v>
      </c>
      <c r="X38" s="51">
        <v>2</v>
      </c>
      <c r="Z38" s="51">
        <v>1</v>
      </c>
    </row>
    <row r="39" spans="1:26" x14ac:dyDescent="0.25">
      <c r="A39" s="51" t="s">
        <v>116</v>
      </c>
      <c r="B39" s="54">
        <f>+base14!J50</f>
        <v>10</v>
      </c>
      <c r="C39" s="54">
        <f>+base14!K50</f>
        <v>9</v>
      </c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1">
        <v>38</v>
      </c>
      <c r="W39" s="51" t="s">
        <v>121</v>
      </c>
      <c r="X39" s="51">
        <v>2</v>
      </c>
      <c r="Z39" s="51">
        <v>1</v>
      </c>
    </row>
    <row r="40" spans="1:26" x14ac:dyDescent="0.25">
      <c r="A40" s="51" t="s">
        <v>116</v>
      </c>
      <c r="B40" s="54">
        <f>+base14!J51</f>
        <v>9</v>
      </c>
      <c r="C40" s="54">
        <f>+base14!K51</f>
        <v>6</v>
      </c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1">
        <v>39</v>
      </c>
      <c r="W40" s="51" t="s">
        <v>121</v>
      </c>
      <c r="X40" s="51">
        <v>2</v>
      </c>
      <c r="Z40" s="51">
        <v>1</v>
      </c>
    </row>
    <row r="41" spans="1:26" x14ac:dyDescent="0.25">
      <c r="A41" s="51" t="s">
        <v>116</v>
      </c>
      <c r="B41" s="54">
        <f>+base14!J52</f>
        <v>10</v>
      </c>
      <c r="C41" s="54">
        <f>+base14!K52</f>
        <v>6</v>
      </c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1">
        <v>40</v>
      </c>
      <c r="W41" s="51" t="s">
        <v>121</v>
      </c>
      <c r="X41" s="51">
        <v>2</v>
      </c>
      <c r="Z41" s="51">
        <v>1</v>
      </c>
    </row>
    <row r="42" spans="1:26" x14ac:dyDescent="0.25">
      <c r="A42" s="51" t="s">
        <v>116</v>
      </c>
      <c r="B42" s="54">
        <f>+base14!J53</f>
        <v>13</v>
      </c>
      <c r="C42" s="54">
        <f>+base14!K53</f>
        <v>6</v>
      </c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1">
        <v>41</v>
      </c>
      <c r="W42" s="51" t="s">
        <v>121</v>
      </c>
      <c r="X42" s="51">
        <v>2</v>
      </c>
      <c r="Z42" s="51">
        <v>1</v>
      </c>
    </row>
    <row r="43" spans="1:26" x14ac:dyDescent="0.25">
      <c r="A43" s="51" t="s">
        <v>116</v>
      </c>
      <c r="B43" s="54">
        <f>+base14!J54</f>
        <v>9</v>
      </c>
      <c r="C43" s="54">
        <f>+base14!K54</f>
        <v>5</v>
      </c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1">
        <v>42</v>
      </c>
      <c r="W43" s="51" t="s">
        <v>121</v>
      </c>
      <c r="X43" s="51">
        <v>2</v>
      </c>
      <c r="Z43" s="51">
        <v>1</v>
      </c>
    </row>
    <row r="44" spans="1:26" x14ac:dyDescent="0.25">
      <c r="A44" s="51" t="s">
        <v>116</v>
      </c>
      <c r="B44" s="54">
        <f>+base14!J55</f>
        <v>10</v>
      </c>
      <c r="C44" s="54">
        <f>+base14!K55</f>
        <v>4</v>
      </c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1">
        <v>43</v>
      </c>
      <c r="W44" s="51" t="s">
        <v>121</v>
      </c>
      <c r="X44" s="51">
        <v>2</v>
      </c>
      <c r="Z44" s="51">
        <v>1</v>
      </c>
    </row>
    <row r="45" spans="1:26" x14ac:dyDescent="0.25">
      <c r="A45" s="51" t="s">
        <v>116</v>
      </c>
      <c r="B45" s="54">
        <f>+base14!J56</f>
        <v>14</v>
      </c>
      <c r="C45" s="54">
        <f>+base14!K56</f>
        <v>5</v>
      </c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1">
        <v>44</v>
      </c>
      <c r="W45" s="51" t="s">
        <v>121</v>
      </c>
      <c r="X45" s="51">
        <v>2</v>
      </c>
      <c r="Z45" s="51">
        <v>1</v>
      </c>
    </row>
    <row r="46" spans="1:26" x14ac:dyDescent="0.25">
      <c r="A46" s="51" t="s">
        <v>116</v>
      </c>
      <c r="B46" s="54">
        <f>+base14!J57</f>
        <v>1</v>
      </c>
      <c r="C46" s="54">
        <f>+base14!K57</f>
        <v>6</v>
      </c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1">
        <v>45</v>
      </c>
      <c r="W46" s="51" t="s">
        <v>121</v>
      </c>
      <c r="X46" s="51">
        <v>2</v>
      </c>
      <c r="Z46" s="51">
        <v>1</v>
      </c>
    </row>
    <row r="47" spans="1:26" x14ac:dyDescent="0.25">
      <c r="A47" s="51" t="s">
        <v>116</v>
      </c>
      <c r="B47" s="54">
        <f>+base14!J58</f>
        <v>13</v>
      </c>
      <c r="C47" s="54">
        <f>+base14!K58</f>
        <v>6</v>
      </c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1">
        <v>46</v>
      </c>
      <c r="W47" s="51" t="s">
        <v>121</v>
      </c>
      <c r="X47" s="51">
        <v>2</v>
      </c>
      <c r="Z47" s="51">
        <v>1</v>
      </c>
    </row>
    <row r="48" spans="1:26" x14ac:dyDescent="0.25">
      <c r="A48" s="51" t="s">
        <v>116</v>
      </c>
      <c r="B48" s="54">
        <f>+base14!J59</f>
        <v>4</v>
      </c>
      <c r="C48" s="54">
        <f>+base14!K59</f>
        <v>6</v>
      </c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1">
        <v>47</v>
      </c>
      <c r="W48" s="51" t="s">
        <v>121</v>
      </c>
      <c r="X48" s="51">
        <v>2</v>
      </c>
      <c r="Z48" s="51">
        <v>1</v>
      </c>
    </row>
    <row r="49" spans="1:26" x14ac:dyDescent="0.25">
      <c r="A49" s="51" t="s">
        <v>116</v>
      </c>
      <c r="B49" s="54">
        <f>+base14!J60</f>
        <v>13</v>
      </c>
      <c r="C49" s="54">
        <f>+base14!K60</f>
        <v>6</v>
      </c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1">
        <v>48</v>
      </c>
      <c r="W49" s="51" t="s">
        <v>121</v>
      </c>
      <c r="X49" s="51">
        <v>2</v>
      </c>
      <c r="Z49" s="51">
        <v>1</v>
      </c>
    </row>
    <row r="50" spans="1:26" x14ac:dyDescent="0.25">
      <c r="A50" s="51" t="s">
        <v>116</v>
      </c>
      <c r="B50" s="54">
        <f>+base14!J61</f>
        <v>10</v>
      </c>
      <c r="C50" s="54">
        <f>+base14!K61</f>
        <v>6</v>
      </c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1">
        <v>49</v>
      </c>
      <c r="W50" s="51" t="s">
        <v>121</v>
      </c>
      <c r="X50" s="51">
        <v>2</v>
      </c>
      <c r="Z50" s="51">
        <v>1</v>
      </c>
    </row>
    <row r="51" spans="1:26" x14ac:dyDescent="0.25">
      <c r="A51" s="51" t="s">
        <v>116</v>
      </c>
      <c r="B51" s="54">
        <f>+base14!J62</f>
        <v>10</v>
      </c>
      <c r="C51" s="54">
        <f>+base14!K62</f>
        <v>6</v>
      </c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1">
        <v>50</v>
      </c>
      <c r="W51" s="51" t="s">
        <v>121</v>
      </c>
      <c r="X51" s="51">
        <v>2</v>
      </c>
      <c r="Z51" s="51">
        <v>1</v>
      </c>
    </row>
  </sheetData>
  <conditionalFormatting sqref="B1:P1">
    <cfRule type="cellIs" dxfId="1719" priority="11" operator="equal">
      <formula>#REF!</formula>
    </cfRule>
    <cfRule type="cellIs" dxfId="1718" priority="12" operator="equal">
      <formula>#REF!</formula>
    </cfRule>
    <cfRule type="cellIs" dxfId="1717" priority="13" operator="equal">
      <formula>#REF!</formula>
    </cfRule>
    <cfRule type="cellIs" dxfId="1716" priority="14" operator="equal">
      <formula>#REF!</formula>
    </cfRule>
    <cfRule type="cellIs" dxfId="1715" priority="15" operator="equal">
      <formula>#REF!</formula>
    </cfRule>
  </conditionalFormatting>
  <conditionalFormatting sqref="B1:P1">
    <cfRule type="cellIs" dxfId="1714" priority="16" operator="equal">
      <formula>#REF!</formula>
    </cfRule>
    <cfRule type="cellIs" dxfId="1713" priority="17" operator="equal">
      <formula>#REF!</formula>
    </cfRule>
    <cfRule type="cellIs" dxfId="1712" priority="18" operator="equal">
      <formula>#REF!</formula>
    </cfRule>
    <cfRule type="cellIs" dxfId="1711" priority="19" operator="equal">
      <formula>#REF!</formula>
    </cfRule>
    <cfRule type="cellIs" dxfId="1710" priority="20" operator="equal">
      <formula>#REF!</formula>
    </cfRule>
  </conditionalFormatting>
  <conditionalFormatting sqref="B2:U51">
    <cfRule type="cellIs" dxfId="1709" priority="6" operator="equal">
      <formula>#REF!</formula>
    </cfRule>
    <cfRule type="cellIs" dxfId="1708" priority="7" operator="equal">
      <formula>#REF!</formula>
    </cfRule>
    <cfRule type="cellIs" dxfId="1707" priority="8" operator="equal">
      <formula>#REF!</formula>
    </cfRule>
    <cfRule type="cellIs" dxfId="1706" priority="9" operator="equal">
      <formula>#REF!</formula>
    </cfRule>
    <cfRule type="cellIs" dxfId="17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FD4D10B-6B57-4723-8B55-8FF58512B762}">
            <xm:f>base14!$AE$5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48E9006-5DC8-433B-A324-7A9EE859D558}">
            <xm:f>base14!$AD$5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B52489A-1EAC-43AE-A292-DBBAF25E3B4F}">
            <xm:f>base14!$AC$5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D3D62F4-D458-4F24-AEC6-FDBD757D0754}">
            <xm:f>base14!$AB$5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20B2A8D-AD48-44FB-8558-B4241331137D}">
            <xm:f>base14!$AA$5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4"/>
  <sheetViews>
    <sheetView zoomScaleNormal="100" workbookViewId="0">
      <selection activeCell="A7" sqref="A7:XFD23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+base14!K13</f>
        <v>9</v>
      </c>
      <c r="C2" s="54">
        <f>+base14!L13</f>
        <v>10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+base14!K14</f>
        <v>11</v>
      </c>
      <c r="C3" s="54">
        <f>+base14!L14</f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+base14!K15</f>
        <v>2</v>
      </c>
      <c r="C4" s="54">
        <f>+base14!L15</f>
        <v>8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+base14!K16</f>
        <v>15</v>
      </c>
      <c r="C5" s="54">
        <f>+base14!L16</f>
        <v>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+base14!K17</f>
        <v>14</v>
      </c>
      <c r="C6" s="54">
        <f>+base14!L17</f>
        <v>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+base14!K35</f>
        <v>14</v>
      </c>
      <c r="C7" s="54">
        <f>+base14!L35</f>
        <v>10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23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+base14!K36</f>
        <v>9</v>
      </c>
      <c r="C8" s="54">
        <f>+base14!L36</f>
        <v>2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24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+base14!K37</f>
        <v>4</v>
      </c>
      <c r="C9" s="54">
        <f>+base14!L37</f>
        <v>11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25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+base14!K38</f>
        <v>10</v>
      </c>
      <c r="C10" s="54">
        <f>+base14!L38</f>
        <v>2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26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+base14!K39</f>
        <v>10</v>
      </c>
      <c r="C11" s="54">
        <f>+base14!L39</f>
        <v>6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27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+base14!K40</f>
        <v>10</v>
      </c>
      <c r="C12" s="54">
        <f>+base14!L40</f>
        <v>6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28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+base14!K41</f>
        <v>6</v>
      </c>
      <c r="C13" s="54">
        <f>+base14!L41</f>
        <v>11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29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+base14!K42</f>
        <v>8</v>
      </c>
      <c r="C14" s="54">
        <f>+base14!L42</f>
        <v>2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30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+base14!K43</f>
        <v>14</v>
      </c>
      <c r="C15" s="54">
        <f>+base14!L43</f>
        <v>13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31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+base14!K44</f>
        <v>4</v>
      </c>
      <c r="C16" s="54">
        <f>+base14!L44</f>
        <v>13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32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+base14!K45</f>
        <v>14</v>
      </c>
      <c r="C17" s="54">
        <f>+base14!L45</f>
        <v>10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33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+base14!K46</f>
        <v>4</v>
      </c>
      <c r="C18" s="54">
        <f>+base14!L46</f>
        <v>2</v>
      </c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34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+base14!K47</f>
        <v>4</v>
      </c>
      <c r="C19" s="54">
        <f>+base14!L47</f>
        <v>13</v>
      </c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35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+base14!K48</f>
        <v>2</v>
      </c>
      <c r="C20" s="54">
        <f>+base14!L48</f>
        <v>11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36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+base14!K49</f>
        <v>10</v>
      </c>
      <c r="C21" s="54">
        <f>+base14!L49</f>
        <v>11</v>
      </c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37</v>
      </c>
      <c r="W21" s="51" t="s">
        <v>121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+base14!K50</f>
        <v>9</v>
      </c>
      <c r="C22" s="54">
        <f>+base14!L50</f>
        <v>11</v>
      </c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38</v>
      </c>
      <c r="W22" s="51" t="s">
        <v>121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+base14!K51</f>
        <v>6</v>
      </c>
      <c r="C23" s="54">
        <f>+base14!L51</f>
        <v>12</v>
      </c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39</v>
      </c>
      <c r="W23" s="51" t="s">
        <v>121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+base14!K52</f>
        <v>6</v>
      </c>
      <c r="C24" s="54">
        <f>+base14!L52</f>
        <v>12</v>
      </c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40</v>
      </c>
      <c r="W24" s="51" t="s">
        <v>121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+base14!K53</f>
        <v>6</v>
      </c>
      <c r="C25" s="54">
        <f>+base14!L53</f>
        <v>12</v>
      </c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41</v>
      </c>
      <c r="W25" s="51" t="s">
        <v>121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+base14!K54</f>
        <v>5</v>
      </c>
      <c r="C26" s="54">
        <f>+base14!L54</f>
        <v>7</v>
      </c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42</v>
      </c>
      <c r="W26" s="51" t="s">
        <v>121</v>
      </c>
      <c r="X26" s="51">
        <v>2</v>
      </c>
      <c r="Z26" s="51">
        <v>1</v>
      </c>
    </row>
    <row r="27" spans="1:26" x14ac:dyDescent="0.25">
      <c r="A27" s="51" t="s">
        <v>116</v>
      </c>
      <c r="B27" s="54">
        <f>+base14!K55</f>
        <v>4</v>
      </c>
      <c r="C27" s="54">
        <f>+base14!L55</f>
        <v>5</v>
      </c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43</v>
      </c>
      <c r="W27" s="51" t="s">
        <v>121</v>
      </c>
      <c r="X27" s="51">
        <v>2</v>
      </c>
      <c r="Z27" s="51">
        <v>1</v>
      </c>
    </row>
    <row r="28" spans="1:26" x14ac:dyDescent="0.25">
      <c r="A28" s="51" t="s">
        <v>116</v>
      </c>
      <c r="B28" s="54">
        <f>+base14!K56</f>
        <v>5</v>
      </c>
      <c r="C28" s="54">
        <f>+base14!L56</f>
        <v>7</v>
      </c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44</v>
      </c>
      <c r="W28" s="51" t="s">
        <v>121</v>
      </c>
      <c r="X28" s="51">
        <v>2</v>
      </c>
      <c r="Z28" s="51">
        <v>1</v>
      </c>
    </row>
    <row r="29" spans="1:26" x14ac:dyDescent="0.25">
      <c r="A29" s="51" t="s">
        <v>116</v>
      </c>
      <c r="B29" s="54">
        <f>+base14!K57</f>
        <v>6</v>
      </c>
      <c r="C29" s="54">
        <f>+base14!L57</f>
        <v>7</v>
      </c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45</v>
      </c>
      <c r="W29" s="51" t="s">
        <v>121</v>
      </c>
      <c r="X29" s="51">
        <v>2</v>
      </c>
      <c r="Z29" s="51">
        <v>1</v>
      </c>
    </row>
    <row r="30" spans="1:26" x14ac:dyDescent="0.25">
      <c r="A30" s="51" t="s">
        <v>116</v>
      </c>
      <c r="B30" s="54">
        <f>+base14!K58</f>
        <v>6</v>
      </c>
      <c r="C30" s="54">
        <f>+base14!L58</f>
        <v>7</v>
      </c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46</v>
      </c>
      <c r="W30" s="51" t="s">
        <v>121</v>
      </c>
      <c r="X30" s="51">
        <v>2</v>
      </c>
      <c r="Z30" s="51">
        <v>1</v>
      </c>
    </row>
    <row r="31" spans="1:26" x14ac:dyDescent="0.25">
      <c r="A31" s="51" t="s">
        <v>116</v>
      </c>
      <c r="B31" s="54">
        <f>+base14!K59</f>
        <v>6</v>
      </c>
      <c r="C31" s="54">
        <f>+base14!L59</f>
        <v>7</v>
      </c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47</v>
      </c>
      <c r="W31" s="51" t="s">
        <v>121</v>
      </c>
      <c r="X31" s="51">
        <v>2</v>
      </c>
      <c r="Z31" s="51">
        <v>1</v>
      </c>
    </row>
    <row r="32" spans="1:26" x14ac:dyDescent="0.25">
      <c r="A32" s="51" t="s">
        <v>116</v>
      </c>
      <c r="B32" s="54">
        <f>+base14!K60</f>
        <v>6</v>
      </c>
      <c r="C32" s="54">
        <f>+base14!L60</f>
        <v>14</v>
      </c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48</v>
      </c>
      <c r="W32" s="51" t="s">
        <v>121</v>
      </c>
      <c r="X32" s="51">
        <v>2</v>
      </c>
      <c r="Z32" s="51">
        <v>1</v>
      </c>
    </row>
    <row r="33" spans="1:26" x14ac:dyDescent="0.25">
      <c r="A33" s="51" t="s">
        <v>116</v>
      </c>
      <c r="B33" s="54">
        <f>+base14!K61</f>
        <v>6</v>
      </c>
      <c r="C33" s="54">
        <f>+base14!L61</f>
        <v>12</v>
      </c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49</v>
      </c>
      <c r="W33" s="51" t="s">
        <v>121</v>
      </c>
      <c r="X33" s="51">
        <v>2</v>
      </c>
      <c r="Z33" s="51">
        <v>1</v>
      </c>
    </row>
    <row r="34" spans="1:26" x14ac:dyDescent="0.25">
      <c r="A34" s="51" t="s">
        <v>116</v>
      </c>
      <c r="B34" s="54">
        <f>+base14!K62</f>
        <v>6</v>
      </c>
      <c r="C34" s="54">
        <f>+base14!L62</f>
        <v>12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50</v>
      </c>
      <c r="W34" s="51" t="s">
        <v>121</v>
      </c>
      <c r="X34" s="51">
        <v>2</v>
      </c>
      <c r="Z34" s="51">
        <v>1</v>
      </c>
    </row>
  </sheetData>
  <conditionalFormatting sqref="B1:P1">
    <cfRule type="cellIs" dxfId="1699" priority="11" operator="equal">
      <formula>#REF!</formula>
    </cfRule>
    <cfRule type="cellIs" dxfId="1698" priority="12" operator="equal">
      <formula>#REF!</formula>
    </cfRule>
    <cfRule type="cellIs" dxfId="1697" priority="13" operator="equal">
      <formula>#REF!</formula>
    </cfRule>
    <cfRule type="cellIs" dxfId="1696" priority="14" operator="equal">
      <formula>#REF!</formula>
    </cfRule>
    <cfRule type="cellIs" dxfId="1695" priority="15" operator="equal">
      <formula>#REF!</formula>
    </cfRule>
  </conditionalFormatting>
  <conditionalFormatting sqref="B1:P1">
    <cfRule type="cellIs" dxfId="1694" priority="16" operator="equal">
      <formula>#REF!</formula>
    </cfRule>
    <cfRule type="cellIs" dxfId="1693" priority="17" operator="equal">
      <formula>#REF!</formula>
    </cfRule>
    <cfRule type="cellIs" dxfId="1692" priority="18" operator="equal">
      <formula>#REF!</formula>
    </cfRule>
    <cfRule type="cellIs" dxfId="1691" priority="19" operator="equal">
      <formula>#REF!</formula>
    </cfRule>
    <cfRule type="cellIs" dxfId="1690" priority="20" operator="equal">
      <formula>#REF!</formula>
    </cfRule>
  </conditionalFormatting>
  <conditionalFormatting sqref="B2:U34">
    <cfRule type="cellIs" dxfId="1689" priority="6" operator="equal">
      <formula>#REF!</formula>
    </cfRule>
    <cfRule type="cellIs" dxfId="1688" priority="7" operator="equal">
      <formula>#REF!</formula>
    </cfRule>
    <cfRule type="cellIs" dxfId="1687" priority="8" operator="equal">
      <formula>#REF!</formula>
    </cfRule>
    <cfRule type="cellIs" dxfId="1686" priority="9" operator="equal">
      <formula>#REF!</formula>
    </cfRule>
    <cfRule type="cellIs" dxfId="16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671F302-3537-4DAA-9C7B-0E3F1C31F6CE}">
            <xm:f>base14!$AE$5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B6B5C68-EFD7-4411-B4A0-5A138B371B8C}">
            <xm:f>base14!$AD$5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8A354A2-B894-49B3-AC6C-5978E32597FC}">
            <xm:f>base14!$AC$5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9272B49-F62E-47F7-8E87-95B8D123F039}">
            <xm:f>base14!$AB$5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5319FE5-DFA1-4549-90EF-167A56F65B3A}">
            <xm:f>base14!$AA$5</xm:f>
            <x14:dxf>
              <fill>
                <patternFill>
                  <bgColor rgb="FFFFFF00"/>
                </patternFill>
              </fill>
            </x14:dxf>
          </x14:cfRule>
          <xm:sqref>B2:U34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base14!H15</f>
        <v>10</v>
      </c>
      <c r="C2" s="54">
        <f>base14!I15</f>
        <v>14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Y2" s="51" t="s">
        <v>120</v>
      </c>
      <c r="Z2" s="51">
        <v>1</v>
      </c>
    </row>
    <row r="3" spans="1:26" x14ac:dyDescent="0.25">
      <c r="A3" s="51" t="s">
        <v>116</v>
      </c>
      <c r="B3" s="54">
        <f>base14!H16</f>
        <v>7</v>
      </c>
      <c r="C3" s="54">
        <f>base14!I16</f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base14!H17</f>
        <v>2</v>
      </c>
      <c r="C4" s="54">
        <f>base14!I17</f>
        <v>15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base14!H18</f>
        <v>2</v>
      </c>
      <c r="C5" s="54">
        <f>base14!I18</f>
        <v>8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base14!H19</f>
        <v>9</v>
      </c>
      <c r="C6" s="54">
        <f>base14!I19</f>
        <v>15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base14!H20</f>
        <v>2</v>
      </c>
      <c r="C7" s="54">
        <f>base14!I20</f>
        <v>9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base14!H21</f>
        <v>2</v>
      </c>
      <c r="C8" s="54">
        <f>base14!I21</f>
        <v>9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base14!H22</f>
        <v>11</v>
      </c>
      <c r="C9" s="54">
        <f>base14!I22</f>
        <v>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base14!H23</f>
        <v>2</v>
      </c>
      <c r="C10" s="54">
        <f>base14!I23</f>
        <v>9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base14!H24</f>
        <v>3</v>
      </c>
      <c r="C11" s="54">
        <f>base14!I24</f>
        <v>10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679" priority="11" operator="equal">
      <formula>#REF!</formula>
    </cfRule>
    <cfRule type="cellIs" dxfId="1678" priority="12" operator="equal">
      <formula>#REF!</formula>
    </cfRule>
    <cfRule type="cellIs" dxfId="1677" priority="13" operator="equal">
      <formula>#REF!</formula>
    </cfRule>
    <cfRule type="cellIs" dxfId="1676" priority="14" operator="equal">
      <formula>#REF!</formula>
    </cfRule>
    <cfRule type="cellIs" dxfId="1675" priority="15" operator="equal">
      <formula>#REF!</formula>
    </cfRule>
  </conditionalFormatting>
  <conditionalFormatting sqref="B1:P1">
    <cfRule type="cellIs" dxfId="1674" priority="16" operator="equal">
      <formula>#REF!</formula>
    </cfRule>
    <cfRule type="cellIs" dxfId="1673" priority="17" operator="equal">
      <formula>#REF!</formula>
    </cfRule>
    <cfRule type="cellIs" dxfId="1672" priority="18" operator="equal">
      <formula>#REF!</formula>
    </cfRule>
    <cfRule type="cellIs" dxfId="1671" priority="19" operator="equal">
      <formula>#REF!</formula>
    </cfRule>
    <cfRule type="cellIs" dxfId="1670" priority="20" operator="equal">
      <formula>#REF!</formula>
    </cfRule>
  </conditionalFormatting>
  <conditionalFormatting sqref="B2:U11">
    <cfRule type="cellIs" dxfId="1669" priority="6" operator="equal">
      <formula>#REF!</formula>
    </cfRule>
    <cfRule type="cellIs" dxfId="1668" priority="7" operator="equal">
      <formula>#REF!</formula>
    </cfRule>
    <cfRule type="cellIs" dxfId="1667" priority="8" operator="equal">
      <formula>#REF!</formula>
    </cfRule>
    <cfRule type="cellIs" dxfId="1666" priority="9" operator="equal">
      <formula>#REF!</formula>
    </cfRule>
    <cfRule type="cellIs" dxfId="16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B2C9D9E-FDAB-4C94-B85C-BDDC3E38CA1C}">
            <xm:f>base14!$AE$5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EEC9A8F-39C9-4AAD-8E03-C1CB10D912A3}">
            <xm:f>base14!$AD$5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46C494C-C4B8-441C-8DA7-2B86B8FDBA50}">
            <xm:f>base14!$AC$5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E5B086A-7938-437D-8362-DC6E9BB25F28}">
            <xm:f>base14!$AB$5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E009946-355D-400B-BD7B-10867C4D0E6E}">
            <xm:f>base14!$AA$5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base14!D21</f>
        <v>3</v>
      </c>
      <c r="C2" s="54">
        <f>base14!E21</f>
        <v>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Y2" s="51" t="s">
        <v>120</v>
      </c>
      <c r="Z2" s="51">
        <v>1</v>
      </c>
    </row>
    <row r="3" spans="1:26" x14ac:dyDescent="0.25">
      <c r="A3" s="51" t="s">
        <v>116</v>
      </c>
      <c r="B3" s="54">
        <f>base14!D22</f>
        <v>3</v>
      </c>
      <c r="C3" s="54">
        <f>base14!E22</f>
        <v>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base14!D23</f>
        <v>1</v>
      </c>
      <c r="C4" s="54">
        <f>base14!E23</f>
        <v>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base14!D24</f>
        <v>14</v>
      </c>
      <c r="C5" s="54">
        <f>base14!E24</f>
        <v>8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base14!D25</f>
        <v>14</v>
      </c>
      <c r="C6" s="54">
        <f>base14!E25</f>
        <v>15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base14!D26</f>
        <v>8</v>
      </c>
      <c r="C7" s="54">
        <f>base14!E26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base14!D27</f>
        <v>3</v>
      </c>
      <c r="C8" s="54">
        <f>base14!E27</f>
        <v>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base14!D28</f>
        <v>10</v>
      </c>
      <c r="C9" s="54">
        <f>base14!E28</f>
        <v>15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base14!D29</f>
        <v>10</v>
      </c>
      <c r="C10" s="54">
        <f>base14!E29</f>
        <v>15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base14!D30</f>
        <v>10</v>
      </c>
      <c r="C11" s="54">
        <f>base14!E30</f>
        <v>15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659" priority="11" operator="equal">
      <formula>#REF!</formula>
    </cfRule>
    <cfRule type="cellIs" dxfId="1658" priority="12" operator="equal">
      <formula>#REF!</formula>
    </cfRule>
    <cfRule type="cellIs" dxfId="1657" priority="13" operator="equal">
      <formula>#REF!</formula>
    </cfRule>
    <cfRule type="cellIs" dxfId="1656" priority="14" operator="equal">
      <formula>#REF!</formula>
    </cfRule>
    <cfRule type="cellIs" dxfId="1655" priority="15" operator="equal">
      <formula>#REF!</formula>
    </cfRule>
  </conditionalFormatting>
  <conditionalFormatting sqref="B1:P1">
    <cfRule type="cellIs" dxfId="1654" priority="16" operator="equal">
      <formula>#REF!</formula>
    </cfRule>
    <cfRule type="cellIs" dxfId="1653" priority="17" operator="equal">
      <formula>#REF!</formula>
    </cfRule>
    <cfRule type="cellIs" dxfId="1652" priority="18" operator="equal">
      <formula>#REF!</formula>
    </cfRule>
    <cfRule type="cellIs" dxfId="1651" priority="19" operator="equal">
      <formula>#REF!</formula>
    </cfRule>
    <cfRule type="cellIs" dxfId="1650" priority="20" operator="equal">
      <formula>#REF!</formula>
    </cfRule>
  </conditionalFormatting>
  <conditionalFormatting sqref="B2:U11">
    <cfRule type="cellIs" dxfId="1649" priority="6" operator="equal">
      <formula>#REF!</formula>
    </cfRule>
    <cfRule type="cellIs" dxfId="1648" priority="7" operator="equal">
      <formula>#REF!</formula>
    </cfRule>
    <cfRule type="cellIs" dxfId="1647" priority="8" operator="equal">
      <formula>#REF!</formula>
    </cfRule>
    <cfRule type="cellIs" dxfId="1646" priority="9" operator="equal">
      <formula>#REF!</formula>
    </cfRule>
    <cfRule type="cellIs" dxfId="16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63CA4E4-D216-40A6-BF52-D3E5B767E07F}">
            <xm:f>base14!$AE$5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9464FC8-5821-46E5-852A-495E276A2E89}">
            <xm:f>base14!$AD$5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E0251A5-88CE-4096-A54C-671245294FD1}">
            <xm:f>base14!$AC$5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E0CCF23-DC02-4729-A216-D510B302A68B}">
            <xm:f>base14!$AB$5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03400EA-67F8-4027-B9A4-49EB39BBBA97}">
            <xm:f>base14!$AA$5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Q10" sqref="Q10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base14!J13</f>
        <v>7</v>
      </c>
      <c r="C2" s="54">
        <f>base14!D13</f>
        <v>12</v>
      </c>
      <c r="D2" s="54">
        <f>base14!E13</f>
        <v>1</v>
      </c>
      <c r="E2" s="54"/>
      <c r="F2" s="54"/>
      <c r="G2" s="54"/>
      <c r="H2" s="54"/>
      <c r="I2" s="54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1</v>
      </c>
      <c r="W2" s="51" t="s">
        <v>121</v>
      </c>
      <c r="X2" s="51">
        <v>3</v>
      </c>
      <c r="Z2" s="51">
        <v>1</v>
      </c>
    </row>
    <row r="3" spans="1:26" x14ac:dyDescent="0.25">
      <c r="A3" s="51" t="s">
        <v>116</v>
      </c>
      <c r="B3" s="54">
        <f>base14!J14</f>
        <v>1</v>
      </c>
      <c r="C3" s="54">
        <f>base14!D14</f>
        <v>4</v>
      </c>
      <c r="D3" s="54">
        <f>base14!E14</f>
        <v>5</v>
      </c>
      <c r="E3" s="54"/>
      <c r="F3" s="54"/>
      <c r="G3" s="54"/>
      <c r="H3" s="54"/>
      <c r="I3" s="54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2</v>
      </c>
      <c r="W3" s="51" t="s">
        <v>121</v>
      </c>
      <c r="X3" s="51">
        <v>3</v>
      </c>
      <c r="Z3" s="51">
        <v>1</v>
      </c>
    </row>
    <row r="4" spans="1:26" x14ac:dyDescent="0.25">
      <c r="A4" s="51" t="s">
        <v>116</v>
      </c>
      <c r="B4" s="54">
        <f>base14!J15</f>
        <v>4</v>
      </c>
      <c r="C4" s="54">
        <f>base14!D15</f>
        <v>7</v>
      </c>
      <c r="D4" s="54">
        <f>base14!E15</f>
        <v>5</v>
      </c>
      <c r="E4" s="54"/>
      <c r="F4" s="54"/>
      <c r="G4" s="54"/>
      <c r="H4" s="54"/>
      <c r="I4" s="54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3</v>
      </c>
      <c r="W4" s="51" t="s">
        <v>121</v>
      </c>
      <c r="X4" s="51">
        <v>3</v>
      </c>
      <c r="Z4" s="51">
        <v>1</v>
      </c>
    </row>
    <row r="5" spans="1:26" x14ac:dyDescent="0.25">
      <c r="A5" s="51" t="s">
        <v>116</v>
      </c>
      <c r="B5" s="54">
        <f>base14!J16</f>
        <v>9</v>
      </c>
      <c r="C5" s="54">
        <f>base14!D16</f>
        <v>14</v>
      </c>
      <c r="D5" s="54">
        <f>base14!E16</f>
        <v>10</v>
      </c>
      <c r="E5" s="54"/>
      <c r="F5" s="54"/>
      <c r="G5" s="54"/>
      <c r="H5" s="54"/>
      <c r="I5" s="54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4</v>
      </c>
      <c r="W5" s="51" t="s">
        <v>121</v>
      </c>
      <c r="X5" s="51">
        <v>3</v>
      </c>
      <c r="Z5" s="51">
        <v>1</v>
      </c>
    </row>
    <row r="6" spans="1:26" x14ac:dyDescent="0.25">
      <c r="A6" s="51" t="s">
        <v>116</v>
      </c>
      <c r="B6" s="54">
        <f>base14!J17</f>
        <v>5</v>
      </c>
      <c r="C6" s="54">
        <f>base14!D17</f>
        <v>3</v>
      </c>
      <c r="D6" s="54">
        <f>base14!E17</f>
        <v>10</v>
      </c>
      <c r="E6" s="54"/>
      <c r="F6" s="54"/>
      <c r="G6" s="54"/>
      <c r="H6" s="54"/>
      <c r="I6" s="54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5</v>
      </c>
      <c r="W6" s="51" t="s">
        <v>121</v>
      </c>
      <c r="X6" s="51">
        <v>3</v>
      </c>
      <c r="Z6" s="51">
        <v>1</v>
      </c>
    </row>
    <row r="7" spans="1:26" x14ac:dyDescent="0.25">
      <c r="A7" s="51" t="s">
        <v>116</v>
      </c>
      <c r="B7" s="54">
        <f>base14!J18</f>
        <v>11</v>
      </c>
      <c r="C7" s="54">
        <f>base14!D18</f>
        <v>1</v>
      </c>
      <c r="D7" s="54">
        <f>base14!E18</f>
        <v>4</v>
      </c>
      <c r="E7" s="54"/>
      <c r="F7" s="54"/>
      <c r="G7" s="54"/>
      <c r="H7" s="54"/>
      <c r="I7" s="54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6</v>
      </c>
      <c r="W7" s="51" t="s">
        <v>121</v>
      </c>
      <c r="X7" s="51">
        <v>3</v>
      </c>
      <c r="Z7" s="51">
        <v>1</v>
      </c>
    </row>
    <row r="8" spans="1:26" x14ac:dyDescent="0.25">
      <c r="A8" s="51" t="s">
        <v>116</v>
      </c>
      <c r="B8" s="54">
        <f>base14!J19</f>
        <v>10</v>
      </c>
      <c r="C8" s="54">
        <f>base14!D19</f>
        <v>3</v>
      </c>
      <c r="D8" s="54">
        <f>base14!E19</f>
        <v>2</v>
      </c>
      <c r="E8" s="54"/>
      <c r="F8" s="54"/>
      <c r="G8" s="54"/>
      <c r="H8" s="54"/>
      <c r="I8" s="54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7</v>
      </c>
      <c r="W8" s="51" t="s">
        <v>121</v>
      </c>
      <c r="X8" s="51">
        <v>3</v>
      </c>
      <c r="Z8" s="51">
        <v>1</v>
      </c>
    </row>
    <row r="9" spans="1:26" x14ac:dyDescent="0.25">
      <c r="A9" s="51" t="s">
        <v>116</v>
      </c>
      <c r="B9" s="54">
        <f>base14!J20</f>
        <v>10</v>
      </c>
      <c r="C9" s="54">
        <f>base14!D20</f>
        <v>1</v>
      </c>
      <c r="D9" s="54">
        <f>base14!E20</f>
        <v>14</v>
      </c>
      <c r="E9" s="54"/>
      <c r="F9" s="54"/>
      <c r="G9" s="54"/>
      <c r="H9" s="54"/>
      <c r="I9" s="54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8</v>
      </c>
      <c r="W9" s="51" t="s">
        <v>121</v>
      </c>
      <c r="X9" s="51">
        <v>3</v>
      </c>
      <c r="Z9" s="51">
        <v>1</v>
      </c>
    </row>
    <row r="10" spans="1:26" x14ac:dyDescent="0.25">
      <c r="A10" s="51" t="s">
        <v>116</v>
      </c>
      <c r="B10" s="54">
        <f>base14!J21</f>
        <v>10</v>
      </c>
      <c r="C10" s="54">
        <f>base14!D21</f>
        <v>3</v>
      </c>
      <c r="D10" s="54">
        <f>base14!E21</f>
        <v>1</v>
      </c>
      <c r="E10" s="54"/>
      <c r="F10" s="54"/>
      <c r="G10" s="54"/>
      <c r="H10" s="54"/>
      <c r="I10" s="54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9</v>
      </c>
      <c r="W10" s="51" t="s">
        <v>121</v>
      </c>
      <c r="X10" s="51">
        <v>3</v>
      </c>
      <c r="Z10" s="51">
        <v>1</v>
      </c>
    </row>
    <row r="11" spans="1:26" x14ac:dyDescent="0.25">
      <c r="A11" s="51" t="s">
        <v>116</v>
      </c>
      <c r="B11" s="54">
        <f>base14!J22</f>
        <v>5</v>
      </c>
      <c r="C11" s="54">
        <f>base14!D22</f>
        <v>3</v>
      </c>
      <c r="D11" s="54">
        <f>base14!E22</f>
        <v>1</v>
      </c>
      <c r="E11" s="54"/>
      <c r="F11" s="54"/>
      <c r="G11" s="54"/>
      <c r="H11" s="54"/>
      <c r="I11" s="5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10</v>
      </c>
      <c r="W11" s="51" t="s">
        <v>121</v>
      </c>
      <c r="X11" s="51">
        <v>3</v>
      </c>
      <c r="Z11" s="51">
        <v>1</v>
      </c>
    </row>
    <row r="12" spans="1:26" x14ac:dyDescent="0.25">
      <c r="A12" s="51" t="s">
        <v>116</v>
      </c>
      <c r="B12" s="54">
        <f>base14!J23</f>
        <v>10</v>
      </c>
      <c r="C12" s="54">
        <f>base14!D23</f>
        <v>1</v>
      </c>
      <c r="D12" s="54">
        <f>base14!E23</f>
        <v>3</v>
      </c>
      <c r="E12" s="54"/>
      <c r="F12" s="54"/>
      <c r="G12" s="54"/>
      <c r="H12" s="54"/>
      <c r="I12" s="54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1">
        <v>11</v>
      </c>
      <c r="W12" s="51" t="s">
        <v>121</v>
      </c>
      <c r="X12" s="51">
        <v>3</v>
      </c>
      <c r="Z12" s="51">
        <v>1</v>
      </c>
    </row>
    <row r="13" spans="1:26" x14ac:dyDescent="0.25">
      <c r="A13" s="51" t="s">
        <v>116</v>
      </c>
      <c r="B13" s="54">
        <f>base14!J24</f>
        <v>12</v>
      </c>
      <c r="C13" s="54">
        <f>base14!D24</f>
        <v>14</v>
      </c>
      <c r="D13" s="54">
        <f>base14!E24</f>
        <v>8</v>
      </c>
      <c r="E13" s="54"/>
      <c r="F13" s="54"/>
      <c r="G13" s="54"/>
      <c r="H13" s="54"/>
      <c r="I13" s="54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1">
        <v>12</v>
      </c>
      <c r="W13" s="51" t="s">
        <v>121</v>
      </c>
      <c r="X13" s="51">
        <v>3</v>
      </c>
      <c r="Z13" s="51">
        <v>1</v>
      </c>
    </row>
    <row r="14" spans="1:26" x14ac:dyDescent="0.25">
      <c r="A14" s="51" t="s">
        <v>116</v>
      </c>
      <c r="B14" s="54">
        <f>base14!J25</f>
        <v>13</v>
      </c>
      <c r="C14" s="54">
        <f>base14!D25</f>
        <v>14</v>
      </c>
      <c r="D14" s="54">
        <f>base14!E25</f>
        <v>15</v>
      </c>
      <c r="E14" s="54"/>
      <c r="F14" s="54"/>
      <c r="G14" s="54"/>
      <c r="H14" s="54"/>
      <c r="I14" s="54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1">
        <v>13</v>
      </c>
      <c r="W14" s="51" t="s">
        <v>121</v>
      </c>
      <c r="X14" s="51">
        <v>3</v>
      </c>
      <c r="Z14" s="51">
        <v>1</v>
      </c>
    </row>
    <row r="15" spans="1:26" x14ac:dyDescent="0.25">
      <c r="A15" s="51" t="s">
        <v>116</v>
      </c>
      <c r="B15" s="54">
        <f>base14!J26</f>
        <v>2</v>
      </c>
      <c r="C15" s="54">
        <f>base14!D26</f>
        <v>8</v>
      </c>
      <c r="D15" s="54">
        <f>base14!E26</f>
        <v>13</v>
      </c>
      <c r="E15" s="54"/>
      <c r="F15" s="54"/>
      <c r="G15" s="54"/>
      <c r="H15" s="54"/>
      <c r="I15" s="54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1">
        <v>14</v>
      </c>
      <c r="W15" s="51" t="s">
        <v>121</v>
      </c>
      <c r="X15" s="51">
        <v>3</v>
      </c>
      <c r="Z15" s="51">
        <v>1</v>
      </c>
    </row>
    <row r="16" spans="1:26" x14ac:dyDescent="0.25">
      <c r="A16" s="51" t="s">
        <v>116</v>
      </c>
      <c r="B16" s="54">
        <f>base14!J27</f>
        <v>4</v>
      </c>
      <c r="C16" s="54">
        <f>base14!D27</f>
        <v>3</v>
      </c>
      <c r="D16" s="54">
        <f>base14!E27</f>
        <v>1</v>
      </c>
      <c r="E16" s="54"/>
      <c r="F16" s="54"/>
      <c r="G16" s="54"/>
      <c r="H16" s="54"/>
      <c r="I16" s="54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1">
        <v>15</v>
      </c>
      <c r="W16" s="51" t="s">
        <v>121</v>
      </c>
      <c r="X16" s="51">
        <v>3</v>
      </c>
      <c r="Z16" s="51">
        <v>1</v>
      </c>
    </row>
    <row r="17" spans="1:26" x14ac:dyDescent="0.25">
      <c r="A17" s="51" t="s">
        <v>116</v>
      </c>
      <c r="B17" s="54">
        <f>base14!J28</f>
        <v>11</v>
      </c>
      <c r="C17" s="54">
        <f>base14!D28</f>
        <v>10</v>
      </c>
      <c r="D17" s="54">
        <f>base14!E28</f>
        <v>15</v>
      </c>
      <c r="E17" s="54"/>
      <c r="F17" s="54"/>
      <c r="G17" s="54"/>
      <c r="H17" s="54"/>
      <c r="I17" s="54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1">
        <v>16</v>
      </c>
      <c r="W17" s="51" t="s">
        <v>121</v>
      </c>
      <c r="X17" s="51">
        <v>3</v>
      </c>
      <c r="Z17" s="51">
        <v>1</v>
      </c>
    </row>
    <row r="18" spans="1:26" x14ac:dyDescent="0.25">
      <c r="A18" s="51" t="s">
        <v>116</v>
      </c>
      <c r="B18" s="54">
        <f>base14!J29</f>
        <v>4</v>
      </c>
      <c r="C18" s="54">
        <f>base14!D29</f>
        <v>10</v>
      </c>
      <c r="D18" s="54">
        <f>base14!E29</f>
        <v>15</v>
      </c>
      <c r="E18" s="54"/>
      <c r="F18" s="54"/>
      <c r="G18" s="54"/>
      <c r="H18" s="54"/>
      <c r="I18" s="54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1">
        <v>17</v>
      </c>
      <c r="W18" s="51" t="s">
        <v>121</v>
      </c>
      <c r="X18" s="51">
        <v>3</v>
      </c>
      <c r="Z18" s="51">
        <v>1</v>
      </c>
    </row>
    <row r="19" spans="1:26" x14ac:dyDescent="0.25">
      <c r="A19" s="51" t="s">
        <v>116</v>
      </c>
      <c r="B19" s="54">
        <f>base14!J30</f>
        <v>4</v>
      </c>
      <c r="C19" s="54">
        <f>base14!D30</f>
        <v>10</v>
      </c>
      <c r="D19" s="54">
        <f>base14!E30</f>
        <v>15</v>
      </c>
      <c r="E19" s="54"/>
      <c r="F19" s="54"/>
      <c r="G19" s="54"/>
      <c r="H19" s="54"/>
      <c r="I19" s="54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1">
        <v>18</v>
      </c>
      <c r="W19" s="51" t="s">
        <v>121</v>
      </c>
      <c r="X19" s="51">
        <v>3</v>
      </c>
      <c r="Z19" s="51">
        <v>1</v>
      </c>
    </row>
    <row r="20" spans="1:26" x14ac:dyDescent="0.25">
      <c r="A20" s="51" t="s">
        <v>116</v>
      </c>
      <c r="B20" s="54">
        <f>base14!J31</f>
        <v>10</v>
      </c>
      <c r="C20" s="54">
        <f>base14!D31</f>
        <v>3</v>
      </c>
      <c r="D20" s="54">
        <f>base14!E31</f>
        <v>15</v>
      </c>
      <c r="E20" s="54"/>
      <c r="F20" s="54"/>
      <c r="G20" s="54"/>
      <c r="H20" s="54"/>
      <c r="I20" s="54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1">
        <v>19</v>
      </c>
      <c r="W20" s="51" t="s">
        <v>121</v>
      </c>
      <c r="X20" s="51">
        <v>3</v>
      </c>
      <c r="Z20" s="51">
        <v>1</v>
      </c>
    </row>
    <row r="21" spans="1:26" x14ac:dyDescent="0.25">
      <c r="A21" s="51" t="s">
        <v>116</v>
      </c>
      <c r="B21" s="54">
        <f>base14!J32</f>
        <v>10</v>
      </c>
      <c r="C21" s="54">
        <f>base14!D32</f>
        <v>1</v>
      </c>
      <c r="D21" s="54">
        <f>base14!E32</f>
        <v>3</v>
      </c>
      <c r="E21" s="54"/>
      <c r="F21" s="54"/>
      <c r="G21" s="54"/>
      <c r="H21" s="54"/>
      <c r="I21" s="54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1">
        <v>20</v>
      </c>
      <c r="W21" s="51" t="s">
        <v>121</v>
      </c>
      <c r="X21" s="51">
        <v>3</v>
      </c>
      <c r="Z21" s="51">
        <v>1</v>
      </c>
    </row>
    <row r="22" spans="1:26" x14ac:dyDescent="0.25">
      <c r="A22" s="51" t="s">
        <v>116</v>
      </c>
      <c r="B22" s="54">
        <f>base14!J33</f>
        <v>2</v>
      </c>
      <c r="C22" s="54">
        <f>base14!D33</f>
        <v>3</v>
      </c>
      <c r="D22" s="54">
        <f>base14!E33</f>
        <v>1</v>
      </c>
      <c r="E22" s="54"/>
      <c r="F22" s="54"/>
      <c r="G22" s="54"/>
      <c r="H22" s="54"/>
      <c r="I22" s="54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1">
        <v>21</v>
      </c>
      <c r="W22" s="51" t="s">
        <v>121</v>
      </c>
      <c r="X22" s="51">
        <v>3</v>
      </c>
      <c r="Z22" s="51">
        <v>1</v>
      </c>
    </row>
    <row r="23" spans="1:26" x14ac:dyDescent="0.25">
      <c r="A23" s="51" t="s">
        <v>116</v>
      </c>
      <c r="B23" s="54">
        <f>base14!J34</f>
        <v>10</v>
      </c>
      <c r="C23" s="54">
        <f>base14!D34</f>
        <v>2</v>
      </c>
      <c r="D23" s="54">
        <f>base14!E34</f>
        <v>15</v>
      </c>
      <c r="E23" s="54"/>
      <c r="F23" s="54"/>
      <c r="G23" s="54"/>
      <c r="H23" s="54"/>
      <c r="I23" s="54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1">
        <v>22</v>
      </c>
      <c r="W23" s="51" t="s">
        <v>121</v>
      </c>
      <c r="X23" s="51">
        <v>3</v>
      </c>
      <c r="Z23" s="51">
        <v>1</v>
      </c>
    </row>
    <row r="24" spans="1:26" x14ac:dyDescent="0.25">
      <c r="A24" s="51" t="s">
        <v>116</v>
      </c>
      <c r="B24" s="54">
        <f>base14!J35</f>
        <v>4</v>
      </c>
      <c r="C24" s="54">
        <f>base14!D35</f>
        <v>3</v>
      </c>
      <c r="D24" s="54">
        <f>base14!E35</f>
        <v>8</v>
      </c>
      <c r="E24" s="54"/>
      <c r="F24" s="54"/>
      <c r="G24" s="54"/>
      <c r="H24" s="54"/>
      <c r="I24" s="54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1">
        <v>23</v>
      </c>
      <c r="W24" s="51" t="s">
        <v>121</v>
      </c>
      <c r="X24" s="51">
        <v>3</v>
      </c>
      <c r="Z24" s="51">
        <v>1</v>
      </c>
    </row>
    <row r="25" spans="1:26" x14ac:dyDescent="0.25">
      <c r="A25" s="51" t="s">
        <v>116</v>
      </c>
      <c r="B25" s="54">
        <f>base14!J36</f>
        <v>13</v>
      </c>
      <c r="C25" s="54">
        <f>base14!D36</f>
        <v>3</v>
      </c>
      <c r="D25" s="54">
        <f>base14!E36</f>
        <v>8</v>
      </c>
      <c r="E25" s="54"/>
      <c r="F25" s="54"/>
      <c r="G25" s="54"/>
      <c r="H25" s="54"/>
      <c r="I25" s="54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1">
        <v>24</v>
      </c>
      <c r="W25" s="51" t="s">
        <v>121</v>
      </c>
      <c r="X25" s="51">
        <v>3</v>
      </c>
      <c r="Z25" s="51">
        <v>1</v>
      </c>
    </row>
    <row r="26" spans="1:26" x14ac:dyDescent="0.25">
      <c r="A26" s="51" t="s">
        <v>116</v>
      </c>
      <c r="B26" s="54">
        <f>base14!J37</f>
        <v>2</v>
      </c>
      <c r="C26" s="54">
        <f>base14!D37</f>
        <v>3</v>
      </c>
      <c r="D26" s="54">
        <f>base14!E37</f>
        <v>15</v>
      </c>
      <c r="E26" s="54"/>
      <c r="F26" s="54"/>
      <c r="G26" s="54"/>
      <c r="H26" s="54"/>
      <c r="I26" s="54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1">
        <v>25</v>
      </c>
      <c r="W26" s="51" t="s">
        <v>121</v>
      </c>
      <c r="X26" s="51">
        <v>3</v>
      </c>
      <c r="Z26" s="51">
        <v>1</v>
      </c>
    </row>
    <row r="27" spans="1:26" x14ac:dyDescent="0.25">
      <c r="A27" s="51" t="s">
        <v>116</v>
      </c>
      <c r="B27" s="54">
        <f>base14!J38</f>
        <v>4</v>
      </c>
      <c r="C27" s="54">
        <f>base14!D38</f>
        <v>3</v>
      </c>
      <c r="D27" s="54">
        <f>base14!E38</f>
        <v>8</v>
      </c>
      <c r="E27" s="54"/>
      <c r="F27" s="54"/>
      <c r="G27" s="54"/>
      <c r="H27" s="54"/>
      <c r="I27" s="54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1">
        <v>26</v>
      </c>
      <c r="W27" s="51" t="s">
        <v>121</v>
      </c>
      <c r="X27" s="51">
        <v>3</v>
      </c>
      <c r="Z27" s="51">
        <v>1</v>
      </c>
    </row>
    <row r="28" spans="1:26" x14ac:dyDescent="0.25">
      <c r="A28" s="51" t="s">
        <v>116</v>
      </c>
      <c r="B28" s="54">
        <f>base14!J39</f>
        <v>11</v>
      </c>
      <c r="C28" s="54">
        <f>base14!D39</f>
        <v>1</v>
      </c>
      <c r="D28" s="54">
        <f>base14!E39</f>
        <v>15</v>
      </c>
      <c r="E28" s="54"/>
      <c r="F28" s="54"/>
      <c r="G28" s="54"/>
      <c r="H28" s="54"/>
      <c r="I28" s="54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1">
        <v>27</v>
      </c>
      <c r="W28" s="51" t="s">
        <v>121</v>
      </c>
      <c r="X28" s="51">
        <v>3</v>
      </c>
      <c r="Z28" s="51">
        <v>1</v>
      </c>
    </row>
    <row r="29" spans="1:26" x14ac:dyDescent="0.25">
      <c r="A29" s="51" t="s">
        <v>116</v>
      </c>
      <c r="B29" s="54">
        <f>base14!J40</f>
        <v>2</v>
      </c>
      <c r="C29" s="54">
        <f>base14!D40</f>
        <v>15</v>
      </c>
      <c r="D29" s="54">
        <f>base14!E40</f>
        <v>14</v>
      </c>
      <c r="E29" s="54"/>
      <c r="F29" s="54"/>
      <c r="G29" s="54"/>
      <c r="H29" s="54"/>
      <c r="I29" s="54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1">
        <v>28</v>
      </c>
      <c r="W29" s="51" t="s">
        <v>121</v>
      </c>
      <c r="X29" s="51">
        <v>3</v>
      </c>
      <c r="Z29" s="51">
        <v>1</v>
      </c>
    </row>
    <row r="30" spans="1:26" x14ac:dyDescent="0.25">
      <c r="A30" s="51" t="s">
        <v>116</v>
      </c>
      <c r="B30" s="54">
        <f>base14!J41</f>
        <v>10</v>
      </c>
      <c r="C30" s="54">
        <f>base14!D41</f>
        <v>1</v>
      </c>
      <c r="D30" s="54">
        <f>base14!E41</f>
        <v>3</v>
      </c>
      <c r="E30" s="54"/>
      <c r="F30" s="54"/>
      <c r="G30" s="54"/>
      <c r="H30" s="54"/>
      <c r="I30" s="54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1">
        <v>29</v>
      </c>
      <c r="W30" s="51" t="s">
        <v>121</v>
      </c>
      <c r="X30" s="51">
        <v>3</v>
      </c>
      <c r="Z30" s="51">
        <v>1</v>
      </c>
    </row>
    <row r="31" spans="1:26" x14ac:dyDescent="0.25">
      <c r="A31" s="51" t="s">
        <v>116</v>
      </c>
      <c r="B31" s="54">
        <f>base14!J42</f>
        <v>11</v>
      </c>
      <c r="C31" s="54">
        <f>base14!D42</f>
        <v>3</v>
      </c>
      <c r="D31" s="54">
        <f>base14!E42</f>
        <v>15</v>
      </c>
      <c r="E31" s="54"/>
      <c r="F31" s="54"/>
      <c r="G31" s="54"/>
      <c r="H31" s="54"/>
      <c r="I31" s="54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1">
        <v>30</v>
      </c>
      <c r="W31" s="51" t="s">
        <v>121</v>
      </c>
      <c r="X31" s="51">
        <v>3</v>
      </c>
      <c r="Z31" s="51">
        <v>1</v>
      </c>
    </row>
    <row r="32" spans="1:26" x14ac:dyDescent="0.25">
      <c r="A32" s="51" t="s">
        <v>116</v>
      </c>
      <c r="B32" s="54">
        <f>base14!J43</f>
        <v>2</v>
      </c>
      <c r="C32" s="54">
        <f>base14!D43</f>
        <v>3</v>
      </c>
      <c r="D32" s="54">
        <f>base14!E43</f>
        <v>1</v>
      </c>
      <c r="E32" s="54"/>
      <c r="F32" s="54"/>
      <c r="G32" s="54"/>
      <c r="H32" s="54"/>
      <c r="I32" s="54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1">
        <v>31</v>
      </c>
      <c r="W32" s="51" t="s">
        <v>121</v>
      </c>
      <c r="X32" s="51">
        <v>3</v>
      </c>
      <c r="Z32" s="51">
        <v>1</v>
      </c>
    </row>
    <row r="33" spans="1:26" x14ac:dyDescent="0.25">
      <c r="A33" s="51" t="s">
        <v>116</v>
      </c>
      <c r="B33" s="54">
        <f>base14!J44</f>
        <v>10</v>
      </c>
      <c r="C33" s="54">
        <f>base14!D44</f>
        <v>1</v>
      </c>
      <c r="D33" s="54">
        <f>base14!E44</f>
        <v>3</v>
      </c>
      <c r="E33" s="54"/>
      <c r="F33" s="54"/>
      <c r="G33" s="54"/>
      <c r="H33" s="54"/>
      <c r="I33" s="54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1">
        <v>32</v>
      </c>
      <c r="W33" s="51" t="s">
        <v>121</v>
      </c>
      <c r="X33" s="51">
        <v>3</v>
      </c>
      <c r="Z33" s="51">
        <v>1</v>
      </c>
    </row>
    <row r="34" spans="1:26" x14ac:dyDescent="0.25">
      <c r="A34" s="51" t="s">
        <v>116</v>
      </c>
      <c r="B34" s="54">
        <f>base14!J45</f>
        <v>12</v>
      </c>
      <c r="C34" s="54">
        <f>base14!D45</f>
        <v>15</v>
      </c>
      <c r="D34" s="54">
        <f>base14!E45</f>
        <v>4</v>
      </c>
      <c r="E34" s="54"/>
      <c r="F34" s="54"/>
      <c r="G34" s="54"/>
      <c r="H34" s="54"/>
      <c r="I34" s="54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1">
        <v>33</v>
      </c>
      <c r="W34" s="51" t="s">
        <v>121</v>
      </c>
      <c r="X34" s="51">
        <v>3</v>
      </c>
      <c r="Z34" s="51">
        <v>1</v>
      </c>
    </row>
    <row r="35" spans="1:26" x14ac:dyDescent="0.25">
      <c r="A35" s="51" t="s">
        <v>116</v>
      </c>
      <c r="B35" s="54">
        <f>base14!J46</f>
        <v>10</v>
      </c>
      <c r="C35" s="54">
        <f>base14!D46</f>
        <v>3</v>
      </c>
      <c r="D35" s="54">
        <f>base14!E46</f>
        <v>8</v>
      </c>
      <c r="E35" s="54"/>
      <c r="F35" s="54"/>
      <c r="G35" s="54"/>
      <c r="H35" s="54"/>
      <c r="I35" s="54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1">
        <v>34</v>
      </c>
      <c r="W35" s="51" t="s">
        <v>121</v>
      </c>
      <c r="X35" s="51">
        <v>3</v>
      </c>
      <c r="Z35" s="51">
        <v>1</v>
      </c>
    </row>
    <row r="36" spans="1:26" x14ac:dyDescent="0.25">
      <c r="A36" s="51" t="s">
        <v>116</v>
      </c>
      <c r="B36" s="54">
        <f>base14!J47</f>
        <v>1</v>
      </c>
      <c r="C36" s="54">
        <f>base14!D47</f>
        <v>3</v>
      </c>
      <c r="D36" s="54">
        <f>base14!E47</f>
        <v>10</v>
      </c>
      <c r="E36" s="54"/>
      <c r="F36" s="54"/>
      <c r="G36" s="54"/>
      <c r="H36" s="54"/>
      <c r="I36" s="54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1">
        <v>35</v>
      </c>
      <c r="W36" s="51" t="s">
        <v>121</v>
      </c>
      <c r="X36" s="51">
        <v>3</v>
      </c>
      <c r="Z36" s="51">
        <v>1</v>
      </c>
    </row>
    <row r="37" spans="1:26" x14ac:dyDescent="0.25">
      <c r="A37" s="51" t="s">
        <v>116</v>
      </c>
      <c r="B37" s="54">
        <f>base14!J48</f>
        <v>14</v>
      </c>
      <c r="C37" s="54">
        <f>base14!D48</f>
        <v>10</v>
      </c>
      <c r="D37" s="54">
        <f>base14!E48</f>
        <v>3</v>
      </c>
      <c r="E37" s="54"/>
      <c r="F37" s="54"/>
      <c r="G37" s="54"/>
      <c r="H37" s="54"/>
      <c r="I37" s="54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1">
        <v>36</v>
      </c>
      <c r="W37" s="51" t="s">
        <v>121</v>
      </c>
      <c r="X37" s="51">
        <v>3</v>
      </c>
      <c r="Z37" s="51">
        <v>1</v>
      </c>
    </row>
    <row r="38" spans="1:26" x14ac:dyDescent="0.25">
      <c r="A38" s="51" t="s">
        <v>116</v>
      </c>
      <c r="B38" s="54">
        <f>base14!J49</f>
        <v>13</v>
      </c>
      <c r="C38" s="54">
        <f>base14!D49</f>
        <v>3</v>
      </c>
      <c r="D38" s="54">
        <f>base14!E49</f>
        <v>15</v>
      </c>
      <c r="E38" s="54"/>
      <c r="F38" s="54"/>
      <c r="G38" s="54"/>
      <c r="H38" s="54"/>
      <c r="I38" s="54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1">
        <v>37</v>
      </c>
      <c r="W38" s="51" t="s">
        <v>121</v>
      </c>
      <c r="X38" s="51">
        <v>3</v>
      </c>
      <c r="Z38" s="51">
        <v>1</v>
      </c>
    </row>
    <row r="39" spans="1:26" x14ac:dyDescent="0.25">
      <c r="A39" s="51" t="s">
        <v>116</v>
      </c>
      <c r="B39" s="54">
        <f>base14!J50</f>
        <v>10</v>
      </c>
      <c r="C39" s="54">
        <f>base14!D50</f>
        <v>15</v>
      </c>
      <c r="D39" s="54">
        <f>base14!E50</f>
        <v>8</v>
      </c>
      <c r="E39" s="54"/>
      <c r="F39" s="54"/>
      <c r="G39" s="54"/>
      <c r="H39" s="54"/>
      <c r="I39" s="54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1">
        <v>38</v>
      </c>
      <c r="W39" s="51" t="s">
        <v>121</v>
      </c>
      <c r="X39" s="51">
        <v>3</v>
      </c>
      <c r="Z39" s="51">
        <v>1</v>
      </c>
    </row>
    <row r="40" spans="1:26" x14ac:dyDescent="0.25">
      <c r="A40" s="51" t="s">
        <v>116</v>
      </c>
      <c r="B40" s="54">
        <f>base14!J51</f>
        <v>9</v>
      </c>
      <c r="C40" s="54">
        <f>base14!D51</f>
        <v>8</v>
      </c>
      <c r="D40" s="54">
        <f>base14!E51</f>
        <v>15</v>
      </c>
      <c r="E40" s="54"/>
      <c r="F40" s="54"/>
      <c r="G40" s="54"/>
      <c r="H40" s="54"/>
      <c r="I40" s="54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1">
        <v>39</v>
      </c>
      <c r="W40" s="51" t="s">
        <v>121</v>
      </c>
      <c r="X40" s="51">
        <v>3</v>
      </c>
      <c r="Z40" s="51">
        <v>1</v>
      </c>
    </row>
    <row r="41" spans="1:26" x14ac:dyDescent="0.25">
      <c r="A41" s="51" t="s">
        <v>116</v>
      </c>
      <c r="B41" s="54">
        <f>base14!J52</f>
        <v>10</v>
      </c>
      <c r="C41" s="54">
        <f>base14!D52</f>
        <v>9</v>
      </c>
      <c r="D41" s="54">
        <f>base14!E52</f>
        <v>14</v>
      </c>
      <c r="E41" s="54"/>
      <c r="F41" s="54"/>
      <c r="G41" s="54"/>
      <c r="H41" s="54"/>
      <c r="I41" s="54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1">
        <v>40</v>
      </c>
      <c r="W41" s="51" t="s">
        <v>121</v>
      </c>
      <c r="X41" s="51">
        <v>3</v>
      </c>
      <c r="Z41" s="51">
        <v>1</v>
      </c>
    </row>
    <row r="42" spans="1:26" x14ac:dyDescent="0.25">
      <c r="A42" s="51" t="s">
        <v>116</v>
      </c>
      <c r="B42" s="54">
        <f>base14!J53</f>
        <v>13</v>
      </c>
      <c r="C42" s="54">
        <f>base14!D53</f>
        <v>14</v>
      </c>
      <c r="D42" s="54">
        <f>base14!E53</f>
        <v>10</v>
      </c>
      <c r="E42" s="54"/>
      <c r="F42" s="54"/>
      <c r="G42" s="54"/>
      <c r="H42" s="54"/>
      <c r="I42" s="54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1">
        <v>41</v>
      </c>
      <c r="W42" s="51" t="s">
        <v>121</v>
      </c>
      <c r="X42" s="51">
        <v>3</v>
      </c>
      <c r="Z42" s="51">
        <v>1</v>
      </c>
    </row>
    <row r="43" spans="1:26" x14ac:dyDescent="0.25">
      <c r="A43" s="51" t="s">
        <v>116</v>
      </c>
      <c r="B43" s="54">
        <f>base14!J54</f>
        <v>9</v>
      </c>
      <c r="C43" s="54">
        <f>base14!D54</f>
        <v>1</v>
      </c>
      <c r="D43" s="54">
        <f>base14!E54</f>
        <v>15</v>
      </c>
      <c r="E43" s="54"/>
      <c r="F43" s="54"/>
      <c r="G43" s="54"/>
      <c r="H43" s="54"/>
      <c r="I43" s="54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1">
        <v>42</v>
      </c>
      <c r="W43" s="51" t="s">
        <v>121</v>
      </c>
      <c r="X43" s="51">
        <v>3</v>
      </c>
      <c r="Z43" s="51">
        <v>1</v>
      </c>
    </row>
    <row r="44" spans="1:26" x14ac:dyDescent="0.25">
      <c r="A44" s="51" t="s">
        <v>116</v>
      </c>
      <c r="B44" s="54">
        <f>base14!J55</f>
        <v>10</v>
      </c>
      <c r="C44" s="54">
        <f>base14!D55</f>
        <v>15</v>
      </c>
      <c r="D44" s="54">
        <f>base14!E55</f>
        <v>3</v>
      </c>
      <c r="E44" s="54"/>
      <c r="F44" s="54"/>
      <c r="G44" s="54"/>
      <c r="H44" s="54"/>
      <c r="I44" s="54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1">
        <v>43</v>
      </c>
      <c r="W44" s="51" t="s">
        <v>121</v>
      </c>
      <c r="X44" s="51">
        <v>3</v>
      </c>
      <c r="Z44" s="51">
        <v>1</v>
      </c>
    </row>
    <row r="45" spans="1:26" x14ac:dyDescent="0.25">
      <c r="A45" s="51" t="s">
        <v>116</v>
      </c>
      <c r="B45" s="54">
        <f>base14!J56</f>
        <v>14</v>
      </c>
      <c r="C45" s="54">
        <f>base14!D56</f>
        <v>15</v>
      </c>
      <c r="D45" s="54">
        <f>base14!E56</f>
        <v>9</v>
      </c>
      <c r="E45" s="54"/>
      <c r="F45" s="54"/>
      <c r="G45" s="54"/>
      <c r="H45" s="54"/>
      <c r="I45" s="54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1">
        <v>44</v>
      </c>
      <c r="W45" s="51" t="s">
        <v>121</v>
      </c>
      <c r="X45" s="51">
        <v>3</v>
      </c>
      <c r="Z45" s="51">
        <v>1</v>
      </c>
    </row>
    <row r="46" spans="1:26" x14ac:dyDescent="0.25">
      <c r="A46" s="51" t="s">
        <v>116</v>
      </c>
      <c r="B46" s="54">
        <f>base14!J57</f>
        <v>1</v>
      </c>
      <c r="C46" s="54">
        <f>base14!D57</f>
        <v>3</v>
      </c>
      <c r="D46" s="54">
        <f>base14!E57</f>
        <v>9</v>
      </c>
      <c r="E46" s="54"/>
      <c r="F46" s="54"/>
      <c r="G46" s="54"/>
      <c r="H46" s="54"/>
      <c r="I46" s="54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1">
        <v>45</v>
      </c>
      <c r="W46" s="51" t="s">
        <v>121</v>
      </c>
      <c r="X46" s="51">
        <v>3</v>
      </c>
      <c r="Z46" s="51">
        <v>1</v>
      </c>
    </row>
    <row r="47" spans="1:26" x14ac:dyDescent="0.25">
      <c r="A47" s="51" t="s">
        <v>116</v>
      </c>
      <c r="B47" s="54">
        <f>base14!J58</f>
        <v>13</v>
      </c>
      <c r="C47" s="54">
        <f>base14!D58</f>
        <v>3</v>
      </c>
      <c r="D47" s="54">
        <f>base14!E58</f>
        <v>8</v>
      </c>
      <c r="E47" s="54"/>
      <c r="F47" s="54"/>
      <c r="G47" s="54"/>
      <c r="H47" s="54"/>
      <c r="I47" s="54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1">
        <v>46</v>
      </c>
      <c r="W47" s="51" t="s">
        <v>121</v>
      </c>
      <c r="X47" s="51">
        <v>3</v>
      </c>
      <c r="Z47" s="51">
        <v>1</v>
      </c>
    </row>
    <row r="48" spans="1:26" x14ac:dyDescent="0.25">
      <c r="A48" s="51" t="s">
        <v>116</v>
      </c>
      <c r="B48" s="54">
        <f>base14!J59</f>
        <v>4</v>
      </c>
      <c r="C48" s="54">
        <f>base14!D59</f>
        <v>9</v>
      </c>
      <c r="D48" s="54">
        <f>base14!E59</f>
        <v>15</v>
      </c>
      <c r="E48" s="54"/>
      <c r="F48" s="54"/>
      <c r="G48" s="54"/>
      <c r="H48" s="54"/>
      <c r="I48" s="54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1">
        <v>47</v>
      </c>
      <c r="W48" s="51" t="s">
        <v>121</v>
      </c>
      <c r="X48" s="51">
        <v>3</v>
      </c>
      <c r="Z48" s="51">
        <v>1</v>
      </c>
    </row>
    <row r="49" spans="1:26" x14ac:dyDescent="0.25">
      <c r="A49" s="51" t="s">
        <v>116</v>
      </c>
      <c r="B49" s="54">
        <f>base14!J60</f>
        <v>13</v>
      </c>
      <c r="C49" s="54">
        <f>base14!D60</f>
        <v>13</v>
      </c>
      <c r="D49" s="54">
        <f>base14!E60</f>
        <v>9</v>
      </c>
      <c r="E49" s="54"/>
      <c r="F49" s="54"/>
      <c r="G49" s="54"/>
      <c r="H49" s="54"/>
      <c r="I49" s="54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1">
        <v>48</v>
      </c>
      <c r="W49" s="51" t="s">
        <v>121</v>
      </c>
      <c r="X49" s="51">
        <v>3</v>
      </c>
      <c r="Z49" s="51">
        <v>1</v>
      </c>
    </row>
    <row r="50" spans="1:26" x14ac:dyDescent="0.25">
      <c r="A50" s="51" t="s">
        <v>116</v>
      </c>
      <c r="B50" s="54">
        <f>base14!J61</f>
        <v>10</v>
      </c>
      <c r="C50" s="54">
        <f>base14!D61</f>
        <v>1</v>
      </c>
      <c r="D50" s="54">
        <f>base14!E61</f>
        <v>14</v>
      </c>
      <c r="E50" s="54"/>
      <c r="F50" s="54"/>
      <c r="G50" s="54"/>
      <c r="H50" s="54"/>
      <c r="I50" s="54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1">
        <v>49</v>
      </c>
      <c r="W50" s="51" t="s">
        <v>121</v>
      </c>
      <c r="X50" s="51">
        <v>3</v>
      </c>
      <c r="Z50" s="51">
        <v>1</v>
      </c>
    </row>
    <row r="51" spans="1:26" x14ac:dyDescent="0.25">
      <c r="A51" s="51" t="s">
        <v>116</v>
      </c>
      <c r="B51" s="54">
        <f>base14!J62</f>
        <v>10</v>
      </c>
      <c r="C51" s="54">
        <f>base14!D62</f>
        <v>3</v>
      </c>
      <c r="D51" s="54">
        <f>base14!E62</f>
        <v>1</v>
      </c>
      <c r="E51" s="54"/>
      <c r="F51" s="54"/>
      <c r="G51" s="54"/>
      <c r="H51" s="54"/>
      <c r="I51" s="54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1">
        <v>50</v>
      </c>
      <c r="W51" s="51" t="s">
        <v>121</v>
      </c>
      <c r="X51" s="51">
        <v>3</v>
      </c>
      <c r="Z51" s="51">
        <v>1</v>
      </c>
    </row>
  </sheetData>
  <conditionalFormatting sqref="B1:P1">
    <cfRule type="cellIs" dxfId="1999" priority="81" operator="equal">
      <formula>#REF!</formula>
    </cfRule>
    <cfRule type="cellIs" dxfId="1998" priority="82" operator="equal">
      <formula>#REF!</formula>
    </cfRule>
    <cfRule type="cellIs" dxfId="1997" priority="83" operator="equal">
      <formula>#REF!</formula>
    </cfRule>
    <cfRule type="cellIs" dxfId="1996" priority="84" operator="equal">
      <formula>#REF!</formula>
    </cfRule>
    <cfRule type="cellIs" dxfId="1995" priority="85" operator="equal">
      <formula>#REF!</formula>
    </cfRule>
  </conditionalFormatting>
  <conditionalFormatting sqref="B1:P1">
    <cfRule type="cellIs" dxfId="1994" priority="86" operator="equal">
      <formula>#REF!</formula>
    </cfRule>
    <cfRule type="cellIs" dxfId="1993" priority="87" operator="equal">
      <formula>#REF!</formula>
    </cfRule>
    <cfRule type="cellIs" dxfId="1992" priority="88" operator="equal">
      <formula>#REF!</formula>
    </cfRule>
    <cfRule type="cellIs" dxfId="1991" priority="89" operator="equal">
      <formula>#REF!</formula>
    </cfRule>
    <cfRule type="cellIs" dxfId="1990" priority="90" operator="equal">
      <formula>#REF!</formula>
    </cfRule>
  </conditionalFormatting>
  <conditionalFormatting sqref="B2:U51">
    <cfRule type="cellIs" dxfId="1989" priority="16" operator="equal">
      <formula>#REF!</formula>
    </cfRule>
    <cfRule type="cellIs" dxfId="1988" priority="17" operator="equal">
      <formula>#REF!</formula>
    </cfRule>
    <cfRule type="cellIs" dxfId="1987" priority="18" operator="equal">
      <formula>#REF!</formula>
    </cfRule>
    <cfRule type="cellIs" dxfId="1986" priority="19" operator="equal">
      <formula>#REF!</formula>
    </cfRule>
    <cfRule type="cellIs" dxfId="198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9E98325-5A3E-4D8B-99C1-20FDF21B1D0E}">
            <xm:f>base14!$AE$5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EA5D3D59-4056-45FD-B285-0D4573CDF9A0}">
            <xm:f>base14!$AD$5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D5C89C00-822E-46AB-B8D9-5F5909A8F630}">
            <xm:f>base14!$AC$5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C82FD1D-E520-45D9-BCEB-88D8F0E22E8E}">
            <xm:f>base14!$AB$5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F3D21B6D-7BF1-4F82-9A7C-F3B890987B69}">
            <xm:f>base14!$AA$5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base14!C27</f>
        <v>15</v>
      </c>
      <c r="C2" s="54">
        <f>base14!D27</f>
        <v>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Y2" s="51" t="s">
        <v>120</v>
      </c>
      <c r="Z2" s="51">
        <v>1</v>
      </c>
    </row>
    <row r="3" spans="1:26" x14ac:dyDescent="0.25">
      <c r="A3" s="51" t="s">
        <v>116</v>
      </c>
      <c r="B3" s="54">
        <f>base14!C28</f>
        <v>1</v>
      </c>
      <c r="C3" s="54">
        <f>base14!D28</f>
        <v>10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base14!C29</f>
        <v>1</v>
      </c>
      <c r="C4" s="54">
        <f>base14!D29</f>
        <v>10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base14!C30</f>
        <v>3</v>
      </c>
      <c r="C5" s="54">
        <f>base14!D30</f>
        <v>10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base14!C31</f>
        <v>1</v>
      </c>
      <c r="C6" s="54">
        <f>base14!D31</f>
        <v>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base14!C32</f>
        <v>15</v>
      </c>
      <c r="C7" s="54">
        <f>base14!D32</f>
        <v>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base14!C33</f>
        <v>15</v>
      </c>
      <c r="C8" s="54">
        <f>base14!D33</f>
        <v>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base14!C34</f>
        <v>1</v>
      </c>
      <c r="C9" s="54">
        <f>base14!D34</f>
        <v>2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base14!C35</f>
        <v>15</v>
      </c>
      <c r="C10" s="54">
        <f>base14!D35</f>
        <v>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base14!C36</f>
        <v>15</v>
      </c>
      <c r="C11" s="54">
        <f>base14!D36</f>
        <v>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639" priority="11" operator="equal">
      <formula>#REF!</formula>
    </cfRule>
    <cfRule type="cellIs" dxfId="1638" priority="12" operator="equal">
      <formula>#REF!</formula>
    </cfRule>
    <cfRule type="cellIs" dxfId="1637" priority="13" operator="equal">
      <formula>#REF!</formula>
    </cfRule>
    <cfRule type="cellIs" dxfId="1636" priority="14" operator="equal">
      <formula>#REF!</formula>
    </cfRule>
    <cfRule type="cellIs" dxfId="1635" priority="15" operator="equal">
      <formula>#REF!</formula>
    </cfRule>
  </conditionalFormatting>
  <conditionalFormatting sqref="B1:P1">
    <cfRule type="cellIs" dxfId="1634" priority="16" operator="equal">
      <formula>#REF!</formula>
    </cfRule>
    <cfRule type="cellIs" dxfId="1633" priority="17" operator="equal">
      <formula>#REF!</formula>
    </cfRule>
    <cfRule type="cellIs" dxfId="1632" priority="18" operator="equal">
      <formula>#REF!</formula>
    </cfRule>
    <cfRule type="cellIs" dxfId="1631" priority="19" operator="equal">
      <formula>#REF!</formula>
    </cfRule>
    <cfRule type="cellIs" dxfId="1630" priority="20" operator="equal">
      <formula>#REF!</formula>
    </cfRule>
  </conditionalFormatting>
  <conditionalFormatting sqref="B2:U11">
    <cfRule type="cellIs" dxfId="1629" priority="6" operator="equal">
      <formula>#REF!</formula>
    </cfRule>
    <cfRule type="cellIs" dxfId="1628" priority="7" operator="equal">
      <formula>#REF!</formula>
    </cfRule>
    <cfRule type="cellIs" dxfId="1627" priority="8" operator="equal">
      <formula>#REF!</formula>
    </cfRule>
    <cfRule type="cellIs" dxfId="1626" priority="9" operator="equal">
      <formula>#REF!</formula>
    </cfRule>
    <cfRule type="cellIs" dxfId="16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3425E4C-6F56-48DC-9AE5-7F305409C631}">
            <xm:f>base14!$AE$5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7110B52-231D-47F3-A1D1-DECD70CF7CCB}">
            <xm:f>base14!$AD$5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69B92CC-6FFA-4F2C-A676-6DE26B9974E2}">
            <xm:f>base14!$AC$5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03F2C84-12D6-43FF-B38F-286C547EA541}">
            <xm:f>base14!$AB$5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6A5647D-F6EA-4D09-B93A-C47D1A7BCC8E}">
            <xm:f>base14!$AA$5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base14!D27</f>
        <v>3</v>
      </c>
      <c r="C2" s="54">
        <f>base14!E27</f>
        <v>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Y2" s="51" t="s">
        <v>120</v>
      </c>
      <c r="Z2" s="51">
        <v>1</v>
      </c>
    </row>
    <row r="3" spans="1:26" x14ac:dyDescent="0.25">
      <c r="A3" s="51" t="s">
        <v>116</v>
      </c>
      <c r="B3" s="54">
        <f>base14!D28</f>
        <v>10</v>
      </c>
      <c r="C3" s="54">
        <f>base14!E28</f>
        <v>15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base14!D29</f>
        <v>10</v>
      </c>
      <c r="C4" s="54">
        <f>base14!E29</f>
        <v>15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base14!D30</f>
        <v>10</v>
      </c>
      <c r="C5" s="54">
        <f>base14!E30</f>
        <v>15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base14!D31</f>
        <v>3</v>
      </c>
      <c r="C6" s="54">
        <f>base14!E31</f>
        <v>15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base14!D32</f>
        <v>1</v>
      </c>
      <c r="C7" s="54">
        <f>base14!E32</f>
        <v>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base14!D33</f>
        <v>3</v>
      </c>
      <c r="C8" s="54">
        <f>base14!E33</f>
        <v>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base14!D34</f>
        <v>2</v>
      </c>
      <c r="C9" s="54">
        <f>base14!E34</f>
        <v>15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base14!D35</f>
        <v>3</v>
      </c>
      <c r="C10" s="54">
        <f>base14!E35</f>
        <v>8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base14!D36</f>
        <v>3</v>
      </c>
      <c r="C11" s="54">
        <f>base14!E36</f>
        <v>8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619" priority="11" operator="equal">
      <formula>#REF!</formula>
    </cfRule>
    <cfRule type="cellIs" dxfId="1618" priority="12" operator="equal">
      <formula>#REF!</formula>
    </cfRule>
    <cfRule type="cellIs" dxfId="1617" priority="13" operator="equal">
      <formula>#REF!</formula>
    </cfRule>
    <cfRule type="cellIs" dxfId="1616" priority="14" operator="equal">
      <formula>#REF!</formula>
    </cfRule>
    <cfRule type="cellIs" dxfId="1615" priority="15" operator="equal">
      <formula>#REF!</formula>
    </cfRule>
  </conditionalFormatting>
  <conditionalFormatting sqref="B1:P1">
    <cfRule type="cellIs" dxfId="1614" priority="16" operator="equal">
      <formula>#REF!</formula>
    </cfRule>
    <cfRule type="cellIs" dxfId="1613" priority="17" operator="equal">
      <formula>#REF!</formula>
    </cfRule>
    <cfRule type="cellIs" dxfId="1612" priority="18" operator="equal">
      <formula>#REF!</formula>
    </cfRule>
    <cfRule type="cellIs" dxfId="1611" priority="19" operator="equal">
      <formula>#REF!</formula>
    </cfRule>
    <cfRule type="cellIs" dxfId="1610" priority="20" operator="equal">
      <formula>#REF!</formula>
    </cfRule>
  </conditionalFormatting>
  <conditionalFormatting sqref="B2:U11">
    <cfRule type="cellIs" dxfId="1609" priority="6" operator="equal">
      <formula>#REF!</formula>
    </cfRule>
    <cfRule type="cellIs" dxfId="1608" priority="7" operator="equal">
      <formula>#REF!</formula>
    </cfRule>
    <cfRule type="cellIs" dxfId="1607" priority="8" operator="equal">
      <formula>#REF!</formula>
    </cfRule>
    <cfRule type="cellIs" dxfId="1606" priority="9" operator="equal">
      <formula>#REF!</formula>
    </cfRule>
    <cfRule type="cellIs" dxfId="16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96CBA35-1B44-4AB3-9658-6D81EE295D8F}">
            <xm:f>base14!$AE$5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9A8084E-2A65-4D44-8E27-44EE2FA17E0C}">
            <xm:f>base14!$AD$5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D40C26A-ABEB-477D-AA19-C4A580A4B22B}">
            <xm:f>base14!$AC$5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632110D-8D24-4EF4-86B4-F847F172477D}">
            <xm:f>base14!$AB$5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28E4947-D6C1-427A-87AA-B0CAFAC72393}">
            <xm:f>base14!$AA$5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base14!E27</f>
        <v>1</v>
      </c>
      <c r="C2" s="54">
        <f>base14!F27</f>
        <v>8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base14!E28</f>
        <v>15</v>
      </c>
      <c r="C3" s="54">
        <f>base14!F28</f>
        <v>9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base14!E29</f>
        <v>15</v>
      </c>
      <c r="C4" s="54">
        <f>base14!F29</f>
        <v>9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base14!E30</f>
        <v>15</v>
      </c>
      <c r="C5" s="54">
        <f>base14!F30</f>
        <v>6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base14!E31</f>
        <v>15</v>
      </c>
      <c r="C6" s="54">
        <f>base14!F31</f>
        <v>8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base14!E32</f>
        <v>3</v>
      </c>
      <c r="C7" s="54">
        <f>base14!F32</f>
        <v>14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base14!E33</f>
        <v>1</v>
      </c>
      <c r="C8" s="54">
        <f>base14!F33</f>
        <v>14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base14!E34</f>
        <v>15</v>
      </c>
      <c r="C9" s="54">
        <f>base14!F34</f>
        <v>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base14!E35</f>
        <v>8</v>
      </c>
      <c r="C10" s="54">
        <f>base14!F35</f>
        <v>1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base14!E36</f>
        <v>8</v>
      </c>
      <c r="C11" s="54">
        <f>base14!F36</f>
        <v>1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599" priority="11" operator="equal">
      <formula>#REF!</formula>
    </cfRule>
    <cfRule type="cellIs" dxfId="1598" priority="12" operator="equal">
      <formula>#REF!</formula>
    </cfRule>
    <cfRule type="cellIs" dxfId="1597" priority="13" operator="equal">
      <formula>#REF!</formula>
    </cfRule>
    <cfRule type="cellIs" dxfId="1596" priority="14" operator="equal">
      <formula>#REF!</formula>
    </cfRule>
    <cfRule type="cellIs" dxfId="1595" priority="15" operator="equal">
      <formula>#REF!</formula>
    </cfRule>
  </conditionalFormatting>
  <conditionalFormatting sqref="B1:P1">
    <cfRule type="cellIs" dxfId="1594" priority="16" operator="equal">
      <formula>#REF!</formula>
    </cfRule>
    <cfRule type="cellIs" dxfId="1593" priority="17" operator="equal">
      <formula>#REF!</formula>
    </cfRule>
    <cfRule type="cellIs" dxfId="1592" priority="18" operator="equal">
      <formula>#REF!</formula>
    </cfRule>
    <cfRule type="cellIs" dxfId="1591" priority="19" operator="equal">
      <formula>#REF!</formula>
    </cfRule>
    <cfRule type="cellIs" dxfId="1590" priority="20" operator="equal">
      <formula>#REF!</formula>
    </cfRule>
  </conditionalFormatting>
  <conditionalFormatting sqref="B2:U11">
    <cfRule type="cellIs" dxfId="1589" priority="6" operator="equal">
      <formula>#REF!</formula>
    </cfRule>
    <cfRule type="cellIs" dxfId="1588" priority="7" operator="equal">
      <formula>#REF!</formula>
    </cfRule>
    <cfRule type="cellIs" dxfId="1587" priority="8" operator="equal">
      <formula>#REF!</formula>
    </cfRule>
    <cfRule type="cellIs" dxfId="1586" priority="9" operator="equal">
      <formula>#REF!</formula>
    </cfRule>
    <cfRule type="cellIs" dxfId="15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88461B7-2AD7-44BC-8F5B-F4447B8D458B}">
            <xm:f>base14!$AE$5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13A6F2F-0E55-4DFE-B8C2-86FDBADAB5D9}">
            <xm:f>base14!$AD$5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7C1953A-E222-498F-89C7-A098DE16F88C}">
            <xm:f>base14!$AC$5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110C46A-5681-4459-8237-4B46E9C5182F}">
            <xm:f>base14!$AB$5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3BFD25B-17F1-48D9-BC47-FD69ED9624E2}">
            <xm:f>base14!$AA$5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base14!F25</f>
        <v>3</v>
      </c>
      <c r="C2" s="54">
        <f>base14!G25</f>
        <v>9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base14!F26</f>
        <v>3</v>
      </c>
      <c r="C3" s="54">
        <f>base14!G26</f>
        <v>9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base14!F27</f>
        <v>8</v>
      </c>
      <c r="C4" s="54">
        <f>base14!G27</f>
        <v>9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base14!F28</f>
        <v>9</v>
      </c>
      <c r="C5" s="54">
        <f>base14!G28</f>
        <v>8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base14!F29</f>
        <v>9</v>
      </c>
      <c r="C6" s="54">
        <f>base14!G29</f>
        <v>8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base14!F30</f>
        <v>6</v>
      </c>
      <c r="C7" s="54">
        <f>base14!G30</f>
        <v>9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base14!F31</f>
        <v>8</v>
      </c>
      <c r="C8" s="54">
        <f>base14!G31</f>
        <v>9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base14!F32</f>
        <v>14</v>
      </c>
      <c r="C9" s="54">
        <f>base14!G32</f>
        <v>8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base14!F33</f>
        <v>14</v>
      </c>
      <c r="C10" s="54">
        <f>base14!G33</f>
        <v>10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base14!F34</f>
        <v>3</v>
      </c>
      <c r="C11" s="54">
        <f>base14!G34</f>
        <v>14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579" priority="11" operator="equal">
      <formula>#REF!</formula>
    </cfRule>
    <cfRule type="cellIs" dxfId="1578" priority="12" operator="equal">
      <formula>#REF!</formula>
    </cfRule>
    <cfRule type="cellIs" dxfId="1577" priority="13" operator="equal">
      <formula>#REF!</formula>
    </cfRule>
    <cfRule type="cellIs" dxfId="1576" priority="14" operator="equal">
      <formula>#REF!</formula>
    </cfRule>
    <cfRule type="cellIs" dxfId="1575" priority="15" operator="equal">
      <formula>#REF!</formula>
    </cfRule>
  </conditionalFormatting>
  <conditionalFormatting sqref="B1:P1">
    <cfRule type="cellIs" dxfId="1574" priority="16" operator="equal">
      <formula>#REF!</formula>
    </cfRule>
    <cfRule type="cellIs" dxfId="1573" priority="17" operator="equal">
      <formula>#REF!</formula>
    </cfRule>
    <cfRule type="cellIs" dxfId="1572" priority="18" operator="equal">
      <formula>#REF!</formula>
    </cfRule>
    <cfRule type="cellIs" dxfId="1571" priority="19" operator="equal">
      <formula>#REF!</formula>
    </cfRule>
    <cfRule type="cellIs" dxfId="1570" priority="20" operator="equal">
      <formula>#REF!</formula>
    </cfRule>
  </conditionalFormatting>
  <conditionalFormatting sqref="B2:U11">
    <cfRule type="cellIs" dxfId="1569" priority="6" operator="equal">
      <formula>#REF!</formula>
    </cfRule>
    <cfRule type="cellIs" dxfId="1568" priority="7" operator="equal">
      <formula>#REF!</formula>
    </cfRule>
    <cfRule type="cellIs" dxfId="1567" priority="8" operator="equal">
      <formula>#REF!</formula>
    </cfRule>
    <cfRule type="cellIs" dxfId="1566" priority="9" operator="equal">
      <formula>#REF!</formula>
    </cfRule>
    <cfRule type="cellIs" dxfId="15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4136102-233F-4B7C-A81D-E352C0E4BB76}">
            <xm:f>base14!$AE$5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187A60B-4C5F-4F10-98AC-9D30D019D361}">
            <xm:f>base14!$AD$5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50D6B6D-C63B-43C4-AC65-3E49915B644B}">
            <xm:f>base14!$AC$5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D311E23-C8E2-41C3-BE3D-286E8EEDED0F}">
            <xm:f>base14!$AB$5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1938D99-A94F-4821-A4D6-FADBE08A7EE9}">
            <xm:f>base14!$AA$5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base14!G25</f>
        <v>9</v>
      </c>
      <c r="C2" s="54">
        <f>base14!H25</f>
        <v>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base14!G26</f>
        <v>9</v>
      </c>
      <c r="C3" s="54">
        <f>base14!H26</f>
        <v>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base14!G27</f>
        <v>9</v>
      </c>
      <c r="C4" s="54">
        <f>base14!H27</f>
        <v>14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base14!G28</f>
        <v>8</v>
      </c>
      <c r="C5" s="54">
        <f>base14!H28</f>
        <v>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base14!G29</f>
        <v>8</v>
      </c>
      <c r="C6" s="54">
        <f>base14!H29</f>
        <v>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base14!G30</f>
        <v>9</v>
      </c>
      <c r="C7" s="54">
        <f>base14!H30</f>
        <v>11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base14!G31</f>
        <v>9</v>
      </c>
      <c r="C8" s="54">
        <f>base14!H31</f>
        <v>14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base14!G32</f>
        <v>8</v>
      </c>
      <c r="C9" s="54">
        <f>base14!H32</f>
        <v>9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base14!G33</f>
        <v>10</v>
      </c>
      <c r="C10" s="54">
        <f>base14!H33</f>
        <v>8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base14!G34</f>
        <v>14</v>
      </c>
      <c r="C11" s="54">
        <f>base14!H34</f>
        <v>8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559" priority="11" operator="equal">
      <formula>#REF!</formula>
    </cfRule>
    <cfRule type="cellIs" dxfId="1558" priority="12" operator="equal">
      <formula>#REF!</formula>
    </cfRule>
    <cfRule type="cellIs" dxfId="1557" priority="13" operator="equal">
      <formula>#REF!</formula>
    </cfRule>
    <cfRule type="cellIs" dxfId="1556" priority="14" operator="equal">
      <formula>#REF!</formula>
    </cfRule>
    <cfRule type="cellIs" dxfId="1555" priority="15" operator="equal">
      <formula>#REF!</formula>
    </cfRule>
  </conditionalFormatting>
  <conditionalFormatting sqref="B1:P1">
    <cfRule type="cellIs" dxfId="1554" priority="16" operator="equal">
      <formula>#REF!</formula>
    </cfRule>
    <cfRule type="cellIs" dxfId="1553" priority="17" operator="equal">
      <formula>#REF!</formula>
    </cfRule>
    <cfRule type="cellIs" dxfId="1552" priority="18" operator="equal">
      <formula>#REF!</formula>
    </cfRule>
    <cfRule type="cellIs" dxfId="1551" priority="19" operator="equal">
      <formula>#REF!</formula>
    </cfRule>
    <cfRule type="cellIs" dxfId="1550" priority="20" operator="equal">
      <formula>#REF!</formula>
    </cfRule>
  </conditionalFormatting>
  <conditionalFormatting sqref="B2:U11">
    <cfRule type="cellIs" dxfId="1549" priority="6" operator="equal">
      <formula>#REF!</formula>
    </cfRule>
    <cfRule type="cellIs" dxfId="1548" priority="7" operator="equal">
      <formula>#REF!</formula>
    </cfRule>
    <cfRule type="cellIs" dxfId="1547" priority="8" operator="equal">
      <formula>#REF!</formula>
    </cfRule>
    <cfRule type="cellIs" dxfId="1546" priority="9" operator="equal">
      <formula>#REF!</formula>
    </cfRule>
    <cfRule type="cellIs" dxfId="15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E94F63F-3D5E-453E-BF60-51D800C67103}">
            <xm:f>base14!$AE$5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7A752EE-F4A7-4199-B727-54B23DDE2371}">
            <xm:f>base14!$AD$5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9EBAAA8-16F0-4063-86EB-32C086EC477C}">
            <xm:f>base14!$AC$5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66E8098-C797-4E1A-B1EF-E20441C9DB42}">
            <xm:f>base14!$AB$5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6DE7EC2-73DD-4963-B95F-4F540C3AA352}">
            <xm:f>base14!$AA$5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base14!H25</f>
        <v>1</v>
      </c>
      <c r="C2" s="54">
        <f>base14!I25</f>
        <v>10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base14!H26</f>
        <v>1</v>
      </c>
      <c r="C3" s="54">
        <f>base14!I26</f>
        <v>10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base14!H27</f>
        <v>14</v>
      </c>
      <c r="C4" s="54">
        <f>base14!I27</f>
        <v>10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base14!H28</f>
        <v>4</v>
      </c>
      <c r="C5" s="54">
        <f>base14!I28</f>
        <v>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base14!H29</f>
        <v>2</v>
      </c>
      <c r="C6" s="54">
        <f>base14!I29</f>
        <v>11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base14!H30</f>
        <v>11</v>
      </c>
      <c r="C7" s="54">
        <f>base14!I30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base14!H31</f>
        <v>14</v>
      </c>
      <c r="C8" s="54">
        <f>base14!I31</f>
        <v>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base14!H32</f>
        <v>9</v>
      </c>
      <c r="C9" s="54">
        <f>base14!I32</f>
        <v>2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base14!H33</f>
        <v>8</v>
      </c>
      <c r="C10" s="54">
        <f>base14!I33</f>
        <v>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base14!H34</f>
        <v>8</v>
      </c>
      <c r="C11" s="54">
        <f>base14!I34</f>
        <v>9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539" priority="11" operator="equal">
      <formula>#REF!</formula>
    </cfRule>
    <cfRule type="cellIs" dxfId="1538" priority="12" operator="equal">
      <formula>#REF!</formula>
    </cfRule>
    <cfRule type="cellIs" dxfId="1537" priority="13" operator="equal">
      <formula>#REF!</formula>
    </cfRule>
    <cfRule type="cellIs" dxfId="1536" priority="14" operator="equal">
      <formula>#REF!</formula>
    </cfRule>
    <cfRule type="cellIs" dxfId="1535" priority="15" operator="equal">
      <formula>#REF!</formula>
    </cfRule>
  </conditionalFormatting>
  <conditionalFormatting sqref="B1:P1">
    <cfRule type="cellIs" dxfId="1534" priority="16" operator="equal">
      <formula>#REF!</formula>
    </cfRule>
    <cfRule type="cellIs" dxfId="1533" priority="17" operator="equal">
      <formula>#REF!</formula>
    </cfRule>
    <cfRule type="cellIs" dxfId="1532" priority="18" operator="equal">
      <formula>#REF!</formula>
    </cfRule>
    <cfRule type="cellIs" dxfId="1531" priority="19" operator="equal">
      <formula>#REF!</formula>
    </cfRule>
    <cfRule type="cellIs" dxfId="1530" priority="20" operator="equal">
      <formula>#REF!</formula>
    </cfRule>
  </conditionalFormatting>
  <conditionalFormatting sqref="B2:U11">
    <cfRule type="cellIs" dxfId="1529" priority="6" operator="equal">
      <formula>#REF!</formula>
    </cfRule>
    <cfRule type="cellIs" dxfId="1528" priority="7" operator="equal">
      <formula>#REF!</formula>
    </cfRule>
    <cfRule type="cellIs" dxfId="1527" priority="8" operator="equal">
      <formula>#REF!</formula>
    </cfRule>
    <cfRule type="cellIs" dxfId="1526" priority="9" operator="equal">
      <formula>#REF!</formula>
    </cfRule>
    <cfRule type="cellIs" dxfId="15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70C13E8-8825-43C4-B2E0-F4F7DCFDDB44}">
            <xm:f>base14!$AE$5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EE85E29-4ED0-4DD9-9EF4-E2EDDAD19C1D}">
            <xm:f>base14!$AD$5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A7D9DD8-E48E-40D7-BC15-7839411D0169}">
            <xm:f>base14!$AC$5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A250942-6909-45E9-B560-15446981828A}">
            <xm:f>base14!$AB$5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75C78E3-7115-4736-ACA7-7D625A3EF874}">
            <xm:f>base14!$AA$5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base14!I25</f>
        <v>10</v>
      </c>
      <c r="C2" s="54">
        <f>base14!J25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base14!I26</f>
        <v>10</v>
      </c>
      <c r="C3" s="54">
        <f>base14!J26</f>
        <v>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base14!I27</f>
        <v>10</v>
      </c>
      <c r="C4" s="54">
        <f>base14!J27</f>
        <v>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base14!I28</f>
        <v>2</v>
      </c>
      <c r="C5" s="54">
        <f>base14!J28</f>
        <v>11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base14!I29</f>
        <v>11</v>
      </c>
      <c r="C6" s="54">
        <f>base14!J29</f>
        <v>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base14!I30</f>
        <v>13</v>
      </c>
      <c r="C7" s="54">
        <f>base14!J30</f>
        <v>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base14!I31</f>
        <v>4</v>
      </c>
      <c r="C8" s="54">
        <f>base14!J31</f>
        <v>10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base14!I32</f>
        <v>2</v>
      </c>
      <c r="C9" s="54">
        <f>base14!J32</f>
        <v>10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base14!I33</f>
        <v>4</v>
      </c>
      <c r="C10" s="54">
        <f>base14!J33</f>
        <v>2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base14!I34</f>
        <v>9</v>
      </c>
      <c r="C11" s="54">
        <f>base14!J34</f>
        <v>10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519" priority="11" operator="equal">
      <formula>#REF!</formula>
    </cfRule>
    <cfRule type="cellIs" dxfId="1518" priority="12" operator="equal">
      <formula>#REF!</formula>
    </cfRule>
    <cfRule type="cellIs" dxfId="1517" priority="13" operator="equal">
      <formula>#REF!</formula>
    </cfRule>
    <cfRule type="cellIs" dxfId="1516" priority="14" operator="equal">
      <formula>#REF!</formula>
    </cfRule>
    <cfRule type="cellIs" dxfId="1515" priority="15" operator="equal">
      <formula>#REF!</formula>
    </cfRule>
  </conditionalFormatting>
  <conditionalFormatting sqref="B1:P1">
    <cfRule type="cellIs" dxfId="1514" priority="16" operator="equal">
      <formula>#REF!</formula>
    </cfRule>
    <cfRule type="cellIs" dxfId="1513" priority="17" operator="equal">
      <formula>#REF!</formula>
    </cfRule>
    <cfRule type="cellIs" dxfId="1512" priority="18" operator="equal">
      <formula>#REF!</formula>
    </cfRule>
    <cfRule type="cellIs" dxfId="1511" priority="19" operator="equal">
      <formula>#REF!</formula>
    </cfRule>
    <cfRule type="cellIs" dxfId="1510" priority="20" operator="equal">
      <formula>#REF!</formula>
    </cfRule>
  </conditionalFormatting>
  <conditionalFormatting sqref="B2:U11">
    <cfRule type="cellIs" dxfId="1509" priority="6" operator="equal">
      <formula>#REF!</formula>
    </cfRule>
    <cfRule type="cellIs" dxfId="1508" priority="7" operator="equal">
      <formula>#REF!</formula>
    </cfRule>
    <cfRule type="cellIs" dxfId="1507" priority="8" operator="equal">
      <formula>#REF!</formula>
    </cfRule>
    <cfRule type="cellIs" dxfId="1506" priority="9" operator="equal">
      <formula>#REF!</formula>
    </cfRule>
    <cfRule type="cellIs" dxfId="15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DAFE565-576E-4FC1-B92F-7F08BB564F5D}">
            <xm:f>base14!$AE$5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07E5E8B-B110-44DF-82D7-A6E0722BE2BE}">
            <xm:f>base14!$AD$5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AD91643-EFAE-42BF-A156-8C9FA5CDDA16}">
            <xm:f>base14!$AC$5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48EFC8A-7677-41B0-805C-F19D39CED1BA}">
            <xm:f>base14!$AB$5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5FC25AE-20E2-40A2-8FD6-8EFF9D0B4EA1}">
            <xm:f>base14!$AA$5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base14!J25</f>
        <v>13</v>
      </c>
      <c r="C2" s="54">
        <f>base14!K25</f>
        <v>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base14!J26</f>
        <v>2</v>
      </c>
      <c r="C3" s="54">
        <f>base14!K26</f>
        <v>11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base14!J27</f>
        <v>4</v>
      </c>
      <c r="C4" s="54">
        <f>base14!K27</f>
        <v>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base14!J28</f>
        <v>11</v>
      </c>
      <c r="C5" s="54">
        <f>base14!K28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base14!J29</f>
        <v>4</v>
      </c>
      <c r="C6" s="54">
        <f>base14!K29</f>
        <v>13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base14!J30</f>
        <v>4</v>
      </c>
      <c r="C7" s="54">
        <f>base14!K30</f>
        <v>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base14!J31</f>
        <v>10</v>
      </c>
      <c r="C8" s="54">
        <f>base14!K31</f>
        <v>13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base14!J32</f>
        <v>10</v>
      </c>
      <c r="C9" s="54">
        <f>base14!K32</f>
        <v>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base14!J33</f>
        <v>2</v>
      </c>
      <c r="C10" s="54">
        <f>base14!K33</f>
        <v>9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base14!J34</f>
        <v>10</v>
      </c>
      <c r="C11" s="54">
        <f>base14!K34</f>
        <v>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499" priority="11" operator="equal">
      <formula>#REF!</formula>
    </cfRule>
    <cfRule type="cellIs" dxfId="1498" priority="12" operator="equal">
      <formula>#REF!</formula>
    </cfRule>
    <cfRule type="cellIs" dxfId="1497" priority="13" operator="equal">
      <formula>#REF!</formula>
    </cfRule>
    <cfRule type="cellIs" dxfId="1496" priority="14" operator="equal">
      <formula>#REF!</formula>
    </cfRule>
    <cfRule type="cellIs" dxfId="1495" priority="15" operator="equal">
      <formula>#REF!</formula>
    </cfRule>
  </conditionalFormatting>
  <conditionalFormatting sqref="B1:P1">
    <cfRule type="cellIs" dxfId="1494" priority="16" operator="equal">
      <formula>#REF!</formula>
    </cfRule>
    <cfRule type="cellIs" dxfId="1493" priority="17" operator="equal">
      <formula>#REF!</formula>
    </cfRule>
    <cfRule type="cellIs" dxfId="1492" priority="18" operator="equal">
      <formula>#REF!</formula>
    </cfRule>
    <cfRule type="cellIs" dxfId="1491" priority="19" operator="equal">
      <formula>#REF!</formula>
    </cfRule>
    <cfRule type="cellIs" dxfId="1490" priority="20" operator="equal">
      <formula>#REF!</formula>
    </cfRule>
  </conditionalFormatting>
  <conditionalFormatting sqref="B2:U11">
    <cfRule type="cellIs" dxfId="1489" priority="6" operator="equal">
      <formula>#REF!</formula>
    </cfRule>
    <cfRule type="cellIs" dxfId="1488" priority="7" operator="equal">
      <formula>#REF!</formula>
    </cfRule>
    <cfRule type="cellIs" dxfId="1487" priority="8" operator="equal">
      <formula>#REF!</formula>
    </cfRule>
    <cfRule type="cellIs" dxfId="1486" priority="9" operator="equal">
      <formula>#REF!</formula>
    </cfRule>
    <cfRule type="cellIs" dxfId="14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CB317E2-9FED-4F74-97EB-74E316C1972C}">
            <xm:f>base14!$AE$5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BFE3390-BCBD-41AF-B760-3C70481C3019}">
            <xm:f>base14!$AD$5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CAFB212-4BD6-4FBF-916D-3ADD1029E06A}">
            <xm:f>base14!$AC$5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45793DF-8387-452C-B3E7-A73ACEC218BB}">
            <xm:f>base14!$AB$5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899A65D-737D-4D0A-A078-63A9ED96529C}">
            <xm:f>base14!$AA$5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base14!K25</f>
        <v>2</v>
      </c>
      <c r="C2" s="54">
        <f>base14!L25</f>
        <v>11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base14!K26</f>
        <v>11</v>
      </c>
      <c r="C3" s="54">
        <f>base14!L26</f>
        <v>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base14!K27</f>
        <v>2</v>
      </c>
      <c r="C4" s="54">
        <f>base14!L27</f>
        <v>13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base14!K28</f>
        <v>13</v>
      </c>
      <c r="C5" s="54">
        <f>base14!L28</f>
        <v>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base14!K29</f>
        <v>13</v>
      </c>
      <c r="C6" s="54">
        <f>base14!L29</f>
        <v>12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base14!K30</f>
        <v>1</v>
      </c>
      <c r="C7" s="54">
        <f>base14!L30</f>
        <v>8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base14!K31</f>
        <v>13</v>
      </c>
      <c r="C8" s="54">
        <f>base14!L31</f>
        <v>2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base14!K32</f>
        <v>4</v>
      </c>
      <c r="C9" s="54">
        <f>base14!L32</f>
        <v>13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base14!K33</f>
        <v>9</v>
      </c>
      <c r="C10" s="54">
        <f>base14!L33</f>
        <v>13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base14!K34</f>
        <v>4</v>
      </c>
      <c r="C11" s="54">
        <f>base14!L34</f>
        <v>13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479" priority="11" operator="equal">
      <formula>#REF!</formula>
    </cfRule>
    <cfRule type="cellIs" dxfId="1478" priority="12" operator="equal">
      <formula>#REF!</formula>
    </cfRule>
    <cfRule type="cellIs" dxfId="1477" priority="13" operator="equal">
      <formula>#REF!</formula>
    </cfRule>
    <cfRule type="cellIs" dxfId="1476" priority="14" operator="equal">
      <formula>#REF!</formula>
    </cfRule>
    <cfRule type="cellIs" dxfId="1475" priority="15" operator="equal">
      <formula>#REF!</formula>
    </cfRule>
  </conditionalFormatting>
  <conditionalFormatting sqref="B1:P1">
    <cfRule type="cellIs" dxfId="1474" priority="16" operator="equal">
      <formula>#REF!</formula>
    </cfRule>
    <cfRule type="cellIs" dxfId="1473" priority="17" operator="equal">
      <formula>#REF!</formula>
    </cfRule>
    <cfRule type="cellIs" dxfId="1472" priority="18" operator="equal">
      <formula>#REF!</formula>
    </cfRule>
    <cfRule type="cellIs" dxfId="1471" priority="19" operator="equal">
      <formula>#REF!</formula>
    </cfRule>
    <cfRule type="cellIs" dxfId="1470" priority="20" operator="equal">
      <formula>#REF!</formula>
    </cfRule>
  </conditionalFormatting>
  <conditionalFormatting sqref="B2:U11">
    <cfRule type="cellIs" dxfId="1469" priority="6" operator="equal">
      <formula>#REF!</formula>
    </cfRule>
    <cfRule type="cellIs" dxfId="1468" priority="7" operator="equal">
      <formula>#REF!</formula>
    </cfRule>
    <cfRule type="cellIs" dxfId="1467" priority="8" operator="equal">
      <formula>#REF!</formula>
    </cfRule>
    <cfRule type="cellIs" dxfId="1466" priority="9" operator="equal">
      <formula>#REF!</formula>
    </cfRule>
    <cfRule type="cellIs" dxfId="14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BC21F7E-3398-461A-8C5E-90D115CB9C65}">
            <xm:f>base14!$AE$5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C4FD9C0-B03E-49BB-B000-73AB96B1742E}">
            <xm:f>base14!$AD$5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9497CDF-4CCD-43AB-AEF8-9222EDCFF3EF}">
            <xm:f>base14!$AC$5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BF6A82C-8785-4ED1-B70D-037F1AEC9B68}">
            <xm:f>base14!$AB$5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4AE71B3-9D0A-4E65-B1E6-21704EEAA061}">
            <xm:f>base14!$AA$5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base14!L25</f>
        <v>11</v>
      </c>
      <c r="C2" s="54">
        <f>base14!M25</f>
        <v>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base14!L26</f>
        <v>4</v>
      </c>
      <c r="C3" s="54">
        <f>base14!M26</f>
        <v>12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base14!L27</f>
        <v>13</v>
      </c>
      <c r="C4" s="54">
        <f>base14!M27</f>
        <v>11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base14!L28</f>
        <v>3</v>
      </c>
      <c r="C5" s="54">
        <f>base14!M28</f>
        <v>14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base14!L29</f>
        <v>12</v>
      </c>
      <c r="C6" s="54">
        <f>base14!M29</f>
        <v>14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base14!L30</f>
        <v>8</v>
      </c>
      <c r="C7" s="54">
        <f>base14!M30</f>
        <v>12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base14!L31</f>
        <v>2</v>
      </c>
      <c r="C8" s="54">
        <f>base14!M31</f>
        <v>11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base14!L32</f>
        <v>13</v>
      </c>
      <c r="C9" s="54">
        <f>base14!M32</f>
        <v>11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base14!L33</f>
        <v>13</v>
      </c>
      <c r="C10" s="54">
        <f>base14!M33</f>
        <v>11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base14!L34</f>
        <v>13</v>
      </c>
      <c r="C11" s="54">
        <f>base14!M34</f>
        <v>11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459" priority="11" operator="equal">
      <formula>#REF!</formula>
    </cfRule>
    <cfRule type="cellIs" dxfId="1458" priority="12" operator="equal">
      <formula>#REF!</formula>
    </cfRule>
    <cfRule type="cellIs" dxfId="1457" priority="13" operator="equal">
      <formula>#REF!</formula>
    </cfRule>
    <cfRule type="cellIs" dxfId="1456" priority="14" operator="equal">
      <formula>#REF!</formula>
    </cfRule>
    <cfRule type="cellIs" dxfId="1455" priority="15" operator="equal">
      <formula>#REF!</formula>
    </cfRule>
  </conditionalFormatting>
  <conditionalFormatting sqref="B1:P1">
    <cfRule type="cellIs" dxfId="1454" priority="16" operator="equal">
      <formula>#REF!</formula>
    </cfRule>
    <cfRule type="cellIs" dxfId="1453" priority="17" operator="equal">
      <formula>#REF!</formula>
    </cfRule>
    <cfRule type="cellIs" dxfId="1452" priority="18" operator="equal">
      <formula>#REF!</formula>
    </cfRule>
    <cfRule type="cellIs" dxfId="1451" priority="19" operator="equal">
      <formula>#REF!</formula>
    </cfRule>
    <cfRule type="cellIs" dxfId="1450" priority="20" operator="equal">
      <formula>#REF!</formula>
    </cfRule>
  </conditionalFormatting>
  <conditionalFormatting sqref="B2:U11">
    <cfRule type="cellIs" dxfId="1449" priority="6" operator="equal">
      <formula>#REF!</formula>
    </cfRule>
    <cfRule type="cellIs" dxfId="1448" priority="7" operator="equal">
      <formula>#REF!</formula>
    </cfRule>
    <cfRule type="cellIs" dxfId="1447" priority="8" operator="equal">
      <formula>#REF!</formula>
    </cfRule>
    <cfRule type="cellIs" dxfId="1446" priority="9" operator="equal">
      <formula>#REF!</formula>
    </cfRule>
    <cfRule type="cellIs" dxfId="14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AA317A8-758E-44D8-BACF-506E9F934598}">
            <xm:f>base14!$AE$5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FC38669-58F3-4454-AD4F-25E4E711C390}">
            <xm:f>base14!$AD$5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28F6EA6-A781-4D39-852B-E9D61E8D37C6}">
            <xm:f>base14!$AC$5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2E07B39-AA85-4A05-A559-26CB5E449EA8}">
            <xm:f>base14!$AB$5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07E818C-6F05-4276-BD53-F71425DF690C}">
            <xm:f>base14!$AA$5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"/>
  <sheetViews>
    <sheetView zoomScaleNormal="100" workbookViewId="0">
      <selection activeCell="A9" sqref="A9:XFD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+base14!F13</f>
        <v>8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+base14!F14</f>
        <v>7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+base14!F15</f>
        <v>1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+base14!F16</f>
        <v>12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+base14!F17</f>
        <v>4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+base14!F18</f>
        <v>5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+base14!F19</f>
        <v>8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+base14!F33</f>
        <v>14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21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+base14!F34</f>
        <v>3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22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+base14!F35</f>
        <v>1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23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+base14!F36</f>
        <v>1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24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+base14!F37</f>
        <v>1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25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+base14!F38</f>
        <v>15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26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+base14!F39</f>
        <v>8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27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+base14!F40</f>
        <v>3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28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+base14!F41</f>
        <v>8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29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+base14!F42</f>
        <v>4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30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+base14!F43</f>
        <v>10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31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+base14!F44</f>
        <v>14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32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+base14!F45</f>
        <v>3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33</v>
      </c>
      <c r="W21" s="51" t="s">
        <v>121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+base14!F46</f>
        <v>9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34</v>
      </c>
      <c r="W22" s="51" t="s">
        <v>121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+base14!F47</f>
        <v>9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35</v>
      </c>
      <c r="W23" s="51" t="s">
        <v>121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+base14!F48</f>
        <v>8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36</v>
      </c>
      <c r="W24" s="51" t="s">
        <v>121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+base14!F49</f>
        <v>8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37</v>
      </c>
      <c r="W25" s="51" t="s">
        <v>121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+base14!F50</f>
        <v>1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38</v>
      </c>
      <c r="W26" s="51" t="s">
        <v>121</v>
      </c>
      <c r="X26" s="51">
        <v>1</v>
      </c>
      <c r="Z26" s="51">
        <v>1</v>
      </c>
    </row>
    <row r="27" spans="1:26" x14ac:dyDescent="0.25">
      <c r="A27" s="51" t="s">
        <v>116</v>
      </c>
      <c r="B27" s="54">
        <f>+base14!F51</f>
        <v>1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39</v>
      </c>
      <c r="W27" s="51" t="s">
        <v>121</v>
      </c>
      <c r="X27" s="51">
        <v>1</v>
      </c>
      <c r="Z27" s="51">
        <v>1</v>
      </c>
    </row>
    <row r="28" spans="1:26" x14ac:dyDescent="0.25">
      <c r="A28" s="51" t="s">
        <v>116</v>
      </c>
      <c r="B28" s="54">
        <f>+base14!F52</f>
        <v>1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40</v>
      </c>
      <c r="W28" s="51" t="s">
        <v>121</v>
      </c>
      <c r="X28" s="51">
        <v>1</v>
      </c>
      <c r="Z28" s="51">
        <v>1</v>
      </c>
    </row>
    <row r="29" spans="1:26" x14ac:dyDescent="0.25">
      <c r="A29" s="51" t="s">
        <v>116</v>
      </c>
      <c r="B29" s="54">
        <f>+base14!F53</f>
        <v>1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41</v>
      </c>
      <c r="W29" s="51" t="s">
        <v>121</v>
      </c>
      <c r="X29" s="51">
        <v>1</v>
      </c>
      <c r="Z29" s="51">
        <v>1</v>
      </c>
    </row>
    <row r="30" spans="1:26" x14ac:dyDescent="0.25">
      <c r="A30" s="51" t="s">
        <v>116</v>
      </c>
      <c r="B30" s="54">
        <f>+base14!F54</f>
        <v>14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42</v>
      </c>
      <c r="W30" s="51" t="s">
        <v>121</v>
      </c>
      <c r="X30" s="51">
        <v>1</v>
      </c>
      <c r="Z30" s="51">
        <v>1</v>
      </c>
    </row>
    <row r="31" spans="1:26" x14ac:dyDescent="0.25">
      <c r="A31" s="51" t="s">
        <v>116</v>
      </c>
      <c r="B31" s="54">
        <f>+base14!F55</f>
        <v>14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43</v>
      </c>
      <c r="W31" s="51" t="s">
        <v>121</v>
      </c>
      <c r="X31" s="51">
        <v>1</v>
      </c>
      <c r="Z31" s="51">
        <v>1</v>
      </c>
    </row>
    <row r="32" spans="1:26" x14ac:dyDescent="0.25">
      <c r="A32" s="51" t="s">
        <v>116</v>
      </c>
      <c r="B32" s="54">
        <f>+base14!F56</f>
        <v>4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44</v>
      </c>
      <c r="W32" s="51" t="s">
        <v>121</v>
      </c>
      <c r="X32" s="51">
        <v>1</v>
      </c>
      <c r="Z32" s="51">
        <v>1</v>
      </c>
    </row>
    <row r="33" spans="1:26" x14ac:dyDescent="0.25">
      <c r="A33" s="51" t="s">
        <v>116</v>
      </c>
      <c r="B33" s="54">
        <f>+base14!F57</f>
        <v>14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45</v>
      </c>
      <c r="W33" s="51" t="s">
        <v>121</v>
      </c>
      <c r="X33" s="51">
        <v>1</v>
      </c>
      <c r="Z33" s="51">
        <v>1</v>
      </c>
    </row>
    <row r="34" spans="1:26" x14ac:dyDescent="0.25">
      <c r="A34" s="51" t="s">
        <v>116</v>
      </c>
      <c r="B34" s="54">
        <f>+base14!F58</f>
        <v>1</v>
      </c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46</v>
      </c>
      <c r="W34" s="51" t="s">
        <v>121</v>
      </c>
      <c r="X34" s="51">
        <v>1</v>
      </c>
      <c r="Z34" s="51">
        <v>1</v>
      </c>
    </row>
    <row r="35" spans="1:26" x14ac:dyDescent="0.25">
      <c r="A35" s="51" t="s">
        <v>116</v>
      </c>
      <c r="B35" s="54">
        <f>+base14!F59</f>
        <v>3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1">
        <v>47</v>
      </c>
      <c r="W35" s="51" t="s">
        <v>121</v>
      </c>
      <c r="X35" s="51">
        <v>1</v>
      </c>
      <c r="Z35" s="51">
        <v>1</v>
      </c>
    </row>
    <row r="36" spans="1:26" x14ac:dyDescent="0.25">
      <c r="A36" s="51" t="s">
        <v>116</v>
      </c>
      <c r="B36" s="54">
        <f>+base14!F60</f>
        <v>8</v>
      </c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1">
        <v>48</v>
      </c>
      <c r="W36" s="51" t="s">
        <v>121</v>
      </c>
      <c r="X36" s="51">
        <v>1</v>
      </c>
      <c r="Z36" s="51">
        <v>1</v>
      </c>
    </row>
    <row r="37" spans="1:26" x14ac:dyDescent="0.25">
      <c r="A37" s="51" t="s">
        <v>116</v>
      </c>
      <c r="B37" s="54">
        <f>+base14!F61</f>
        <v>3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1">
        <v>49</v>
      </c>
      <c r="W37" s="51" t="s">
        <v>121</v>
      </c>
      <c r="X37" s="51">
        <v>1</v>
      </c>
      <c r="Z37" s="51">
        <v>1</v>
      </c>
    </row>
    <row r="38" spans="1:26" x14ac:dyDescent="0.25">
      <c r="A38" s="51" t="s">
        <v>116</v>
      </c>
      <c r="B38" s="54">
        <f>+base14!F62</f>
        <v>8</v>
      </c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1">
        <v>50</v>
      </c>
      <c r="W38" s="51" t="s">
        <v>121</v>
      </c>
      <c r="X38" s="51">
        <v>1</v>
      </c>
      <c r="Z38" s="51">
        <v>1</v>
      </c>
    </row>
  </sheetData>
  <conditionalFormatting sqref="B1:P1">
    <cfRule type="cellIs" dxfId="1979" priority="11" operator="equal">
      <formula>#REF!</formula>
    </cfRule>
    <cfRule type="cellIs" dxfId="1978" priority="12" operator="equal">
      <formula>#REF!</formula>
    </cfRule>
    <cfRule type="cellIs" dxfId="1977" priority="13" operator="equal">
      <formula>#REF!</formula>
    </cfRule>
    <cfRule type="cellIs" dxfId="1976" priority="14" operator="equal">
      <formula>#REF!</formula>
    </cfRule>
    <cfRule type="cellIs" dxfId="1975" priority="15" operator="equal">
      <formula>#REF!</formula>
    </cfRule>
  </conditionalFormatting>
  <conditionalFormatting sqref="B1:P1">
    <cfRule type="cellIs" dxfId="1974" priority="16" operator="equal">
      <formula>#REF!</formula>
    </cfRule>
    <cfRule type="cellIs" dxfId="1973" priority="17" operator="equal">
      <formula>#REF!</formula>
    </cfRule>
    <cfRule type="cellIs" dxfId="1972" priority="18" operator="equal">
      <formula>#REF!</formula>
    </cfRule>
    <cfRule type="cellIs" dxfId="1971" priority="19" operator="equal">
      <formula>#REF!</formula>
    </cfRule>
    <cfRule type="cellIs" dxfId="1970" priority="20" operator="equal">
      <formula>#REF!</formula>
    </cfRule>
  </conditionalFormatting>
  <conditionalFormatting sqref="B2:U38">
    <cfRule type="cellIs" dxfId="1969" priority="6" operator="equal">
      <formula>#REF!</formula>
    </cfRule>
    <cfRule type="cellIs" dxfId="1968" priority="7" operator="equal">
      <formula>#REF!</formula>
    </cfRule>
    <cfRule type="cellIs" dxfId="1967" priority="8" operator="equal">
      <formula>#REF!</formula>
    </cfRule>
    <cfRule type="cellIs" dxfId="1966" priority="9" operator="equal">
      <formula>#REF!</formula>
    </cfRule>
    <cfRule type="cellIs" dxfId="19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0D67E6F-52F6-4264-B349-F97CC77B35E4}">
            <xm:f>base14!$AE$5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4FE62D8-3655-4236-A8D4-9A5296956330}">
            <xm:f>base14!$AD$5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A4626AB-7074-466E-9C4C-30EDB0E1F774}">
            <xm:f>base14!$AC$5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1042B45-A76E-4142-BAAC-22C7589852C2}">
            <xm:f>base14!$AB$5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2EC2B25-F7C4-49A7-843B-1E912D779ADB}">
            <xm:f>base14!$AA$5</xm:f>
            <x14:dxf>
              <fill>
                <patternFill>
                  <bgColor rgb="FFFFFF00"/>
                </patternFill>
              </fill>
            </x14:dxf>
          </x14:cfRule>
          <xm:sqref>B2:U38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base14!M25</f>
        <v>4</v>
      </c>
      <c r="C2" s="54">
        <f>base14!N25</f>
        <v>12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base14!M26</f>
        <v>12</v>
      </c>
      <c r="C3" s="54">
        <f>base14!N26</f>
        <v>5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base14!M27</f>
        <v>11</v>
      </c>
      <c r="C4" s="54">
        <f>base14!N27</f>
        <v>12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base14!M28</f>
        <v>14</v>
      </c>
      <c r="C5" s="54">
        <f>base14!N28</f>
        <v>12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base14!M29</f>
        <v>14</v>
      </c>
      <c r="C6" s="54">
        <f>base14!N29</f>
        <v>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base14!M30</f>
        <v>12</v>
      </c>
      <c r="C7" s="54">
        <f>base14!N30</f>
        <v>14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base14!M31</f>
        <v>11</v>
      </c>
      <c r="C8" s="54">
        <f>base14!N31</f>
        <v>12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base14!M32</f>
        <v>11</v>
      </c>
      <c r="C9" s="54">
        <f>base14!N32</f>
        <v>6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base14!M33</f>
        <v>11</v>
      </c>
      <c r="C10" s="54">
        <f>base14!N33</f>
        <v>12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base14!M34</f>
        <v>11</v>
      </c>
      <c r="C11" s="54">
        <f>base14!N34</f>
        <v>12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439" priority="11" operator="equal">
      <formula>#REF!</formula>
    </cfRule>
    <cfRule type="cellIs" dxfId="1438" priority="12" operator="equal">
      <formula>#REF!</formula>
    </cfRule>
    <cfRule type="cellIs" dxfId="1437" priority="13" operator="equal">
      <formula>#REF!</formula>
    </cfRule>
    <cfRule type="cellIs" dxfId="1436" priority="14" operator="equal">
      <formula>#REF!</formula>
    </cfRule>
    <cfRule type="cellIs" dxfId="1435" priority="15" operator="equal">
      <formula>#REF!</formula>
    </cfRule>
  </conditionalFormatting>
  <conditionalFormatting sqref="B1:P1">
    <cfRule type="cellIs" dxfId="1434" priority="16" operator="equal">
      <formula>#REF!</formula>
    </cfRule>
    <cfRule type="cellIs" dxfId="1433" priority="17" operator="equal">
      <formula>#REF!</formula>
    </cfRule>
    <cfRule type="cellIs" dxfId="1432" priority="18" operator="equal">
      <formula>#REF!</formula>
    </cfRule>
    <cfRule type="cellIs" dxfId="1431" priority="19" operator="equal">
      <formula>#REF!</formula>
    </cfRule>
    <cfRule type="cellIs" dxfId="1430" priority="20" operator="equal">
      <formula>#REF!</formula>
    </cfRule>
  </conditionalFormatting>
  <conditionalFormatting sqref="B2:U11">
    <cfRule type="cellIs" dxfId="1429" priority="6" operator="equal">
      <formula>#REF!</formula>
    </cfRule>
    <cfRule type="cellIs" dxfId="1428" priority="7" operator="equal">
      <formula>#REF!</formula>
    </cfRule>
    <cfRule type="cellIs" dxfId="1427" priority="8" operator="equal">
      <formula>#REF!</formula>
    </cfRule>
    <cfRule type="cellIs" dxfId="1426" priority="9" operator="equal">
      <formula>#REF!</formula>
    </cfRule>
    <cfRule type="cellIs" dxfId="14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2BCFE8F-F3F7-4688-90A6-08228B8F4A6C}">
            <xm:f>base14!$AE$5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B55A0FC-DDAB-4012-9392-1E11860F7EB7}">
            <xm:f>base14!$AD$5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11C3328-3F0D-4421-94FC-EC03D782D2BD}">
            <xm:f>base14!$AC$5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AB50BF5-58DA-4C85-8913-FC675D950F3D}">
            <xm:f>base14!$AB$5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02BCF3C-0E3A-40FD-9166-1E2A7C62BF9D}">
            <xm:f>base14!$AA$5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base14!O25</f>
        <v>5</v>
      </c>
      <c r="C2" s="54">
        <f>base14!P25</f>
        <v>6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base14!O26</f>
        <v>7</v>
      </c>
      <c r="C3" s="54">
        <f>base14!P26</f>
        <v>6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base14!O27</f>
        <v>5</v>
      </c>
      <c r="C4" s="54">
        <f>base14!P27</f>
        <v>6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base14!O28</f>
        <v>7</v>
      </c>
      <c r="C5" s="54">
        <f>base14!P28</f>
        <v>5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base14!O29</f>
        <v>7</v>
      </c>
      <c r="C6" s="54">
        <f>base14!P29</f>
        <v>5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base14!O30</f>
        <v>2</v>
      </c>
      <c r="C7" s="54">
        <f>base14!P30</f>
        <v>5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base14!O31</f>
        <v>5</v>
      </c>
      <c r="C8" s="54">
        <f>base14!P31</f>
        <v>6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base14!O32</f>
        <v>7</v>
      </c>
      <c r="C9" s="54">
        <f>base14!P32</f>
        <v>5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base14!O33</f>
        <v>5</v>
      </c>
      <c r="C10" s="54">
        <f>base14!P33</f>
        <v>6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base14!O34</f>
        <v>5</v>
      </c>
      <c r="C11" s="54">
        <f>base14!P34</f>
        <v>6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419" priority="11" operator="equal">
      <formula>#REF!</formula>
    </cfRule>
    <cfRule type="cellIs" dxfId="1418" priority="12" operator="equal">
      <formula>#REF!</formula>
    </cfRule>
    <cfRule type="cellIs" dxfId="1417" priority="13" operator="equal">
      <formula>#REF!</formula>
    </cfRule>
    <cfRule type="cellIs" dxfId="1416" priority="14" operator="equal">
      <formula>#REF!</formula>
    </cfRule>
    <cfRule type="cellIs" dxfId="1415" priority="15" operator="equal">
      <formula>#REF!</formula>
    </cfRule>
  </conditionalFormatting>
  <conditionalFormatting sqref="B1:P1">
    <cfRule type="cellIs" dxfId="1414" priority="16" operator="equal">
      <formula>#REF!</formula>
    </cfRule>
    <cfRule type="cellIs" dxfId="1413" priority="17" operator="equal">
      <formula>#REF!</formula>
    </cfRule>
    <cfRule type="cellIs" dxfId="1412" priority="18" operator="equal">
      <formula>#REF!</formula>
    </cfRule>
    <cfRule type="cellIs" dxfId="1411" priority="19" operator="equal">
      <formula>#REF!</formula>
    </cfRule>
    <cfRule type="cellIs" dxfId="1410" priority="20" operator="equal">
      <formula>#REF!</formula>
    </cfRule>
  </conditionalFormatting>
  <conditionalFormatting sqref="B2:U11">
    <cfRule type="cellIs" dxfId="1409" priority="6" operator="equal">
      <formula>#REF!</formula>
    </cfRule>
    <cfRule type="cellIs" dxfId="1408" priority="7" operator="equal">
      <formula>#REF!</formula>
    </cfRule>
    <cfRule type="cellIs" dxfId="1407" priority="8" operator="equal">
      <formula>#REF!</formula>
    </cfRule>
    <cfRule type="cellIs" dxfId="1406" priority="9" operator="equal">
      <formula>#REF!</formula>
    </cfRule>
    <cfRule type="cellIs" dxfId="14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A281BD6-9D4A-4FD4-8C57-3C83DE4550E8}">
            <xm:f>base14!$AE$5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68D9061-BAD3-4554-A128-58EAC7F1046F}">
            <xm:f>base14!$AD$5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4FCF487-C089-492A-BABE-CB98C5ACF8CB}">
            <xm:f>base14!$AC$5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C43313E-D25E-459D-88B7-4ED21483DEB7}">
            <xm:f>base14!$AB$5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229C280-C645-46EA-97D7-E911CA7DC4EA}">
            <xm:f>base14!$AA$5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base14!C34</f>
        <v>1</v>
      </c>
      <c r="C2" s="54">
        <f>base14!D34</f>
        <v>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base14!C35</f>
        <v>15</v>
      </c>
      <c r="C3" s="54">
        <f>base14!D35</f>
        <v>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base14!C36</f>
        <v>15</v>
      </c>
      <c r="C4" s="54">
        <f>base14!D36</f>
        <v>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base14!C37</f>
        <v>14</v>
      </c>
      <c r="C5" s="54">
        <f>base14!D37</f>
        <v>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base14!C38</f>
        <v>1</v>
      </c>
      <c r="C6" s="54">
        <f>base14!D38</f>
        <v>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base14!C39</f>
        <v>3</v>
      </c>
      <c r="C7" s="54">
        <f>base14!D39</f>
        <v>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base14!C40</f>
        <v>8</v>
      </c>
      <c r="C8" s="54">
        <f>base14!D40</f>
        <v>15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base14!C41</f>
        <v>15</v>
      </c>
      <c r="C9" s="54">
        <f>base14!D41</f>
        <v>1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base14!C42</f>
        <v>1</v>
      </c>
      <c r="C10" s="54">
        <f>base14!D42</f>
        <v>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base14!C43</f>
        <v>15</v>
      </c>
      <c r="C11" s="54">
        <f>base14!D43</f>
        <v>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399" priority="11" operator="equal">
      <formula>#REF!</formula>
    </cfRule>
    <cfRule type="cellIs" dxfId="1398" priority="12" operator="equal">
      <formula>#REF!</formula>
    </cfRule>
    <cfRule type="cellIs" dxfId="1397" priority="13" operator="equal">
      <formula>#REF!</formula>
    </cfRule>
    <cfRule type="cellIs" dxfId="1396" priority="14" operator="equal">
      <formula>#REF!</formula>
    </cfRule>
    <cfRule type="cellIs" dxfId="1395" priority="15" operator="equal">
      <formula>#REF!</formula>
    </cfRule>
  </conditionalFormatting>
  <conditionalFormatting sqref="B1:P1">
    <cfRule type="cellIs" dxfId="1394" priority="16" operator="equal">
      <formula>#REF!</formula>
    </cfRule>
    <cfRule type="cellIs" dxfId="1393" priority="17" operator="equal">
      <formula>#REF!</formula>
    </cfRule>
    <cfRule type="cellIs" dxfId="1392" priority="18" operator="equal">
      <formula>#REF!</formula>
    </cfRule>
    <cfRule type="cellIs" dxfId="1391" priority="19" operator="equal">
      <formula>#REF!</formula>
    </cfRule>
    <cfRule type="cellIs" dxfId="1390" priority="20" operator="equal">
      <formula>#REF!</formula>
    </cfRule>
  </conditionalFormatting>
  <conditionalFormatting sqref="B2:U11">
    <cfRule type="cellIs" dxfId="1389" priority="6" operator="equal">
      <formula>#REF!</formula>
    </cfRule>
    <cfRule type="cellIs" dxfId="1388" priority="7" operator="equal">
      <formula>#REF!</formula>
    </cfRule>
    <cfRule type="cellIs" dxfId="1387" priority="8" operator="equal">
      <formula>#REF!</formula>
    </cfRule>
    <cfRule type="cellIs" dxfId="1386" priority="9" operator="equal">
      <formula>#REF!</formula>
    </cfRule>
    <cfRule type="cellIs" dxfId="13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5067439-F97D-4DAF-92FB-6A90F82573B0}">
            <xm:f>base14!$AE$5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CC76976-4852-4228-A41F-ADF4636010CB}">
            <xm:f>base14!$AD$5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513C5A7-3F95-49AC-A482-F1FE64DBACB7}">
            <xm:f>base14!$AC$5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32B90D3-C1FA-4181-AB0B-AE13CBBB35B5}">
            <xm:f>base14!$AB$5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15E1953-FC2F-40CC-87B8-6A773C1D788A}">
            <xm:f>base14!$AA$5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base14!D34</f>
        <v>2</v>
      </c>
      <c r="C2" s="54">
        <f>base14!E34</f>
        <v>15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base14!D35</f>
        <v>3</v>
      </c>
      <c r="C3" s="54">
        <f>base14!E35</f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base14!D36</f>
        <v>3</v>
      </c>
      <c r="C4" s="54">
        <f>base14!E36</f>
        <v>8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base14!D37</f>
        <v>3</v>
      </c>
      <c r="C5" s="54">
        <f>base14!E37</f>
        <v>15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base14!D38</f>
        <v>3</v>
      </c>
      <c r="C6" s="54">
        <f>base14!E38</f>
        <v>8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base14!D39</f>
        <v>1</v>
      </c>
      <c r="C7" s="54">
        <f>base14!E39</f>
        <v>15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base14!D40</f>
        <v>15</v>
      </c>
      <c r="C8" s="54">
        <f>base14!E40</f>
        <v>14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base14!D41</f>
        <v>1</v>
      </c>
      <c r="C9" s="54">
        <f>base14!E41</f>
        <v>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base14!D42</f>
        <v>3</v>
      </c>
      <c r="C10" s="54">
        <f>base14!E42</f>
        <v>15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base14!D43</f>
        <v>3</v>
      </c>
      <c r="C11" s="54">
        <f>base14!E43</f>
        <v>1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B12" s="54"/>
      <c r="C12" s="54"/>
    </row>
  </sheetData>
  <conditionalFormatting sqref="B1:P1">
    <cfRule type="cellIs" dxfId="1379" priority="11" operator="equal">
      <formula>#REF!</formula>
    </cfRule>
    <cfRule type="cellIs" dxfId="1378" priority="12" operator="equal">
      <formula>#REF!</formula>
    </cfRule>
    <cfRule type="cellIs" dxfId="1377" priority="13" operator="equal">
      <formula>#REF!</formula>
    </cfRule>
    <cfRule type="cellIs" dxfId="1376" priority="14" operator="equal">
      <formula>#REF!</formula>
    </cfRule>
    <cfRule type="cellIs" dxfId="1375" priority="15" operator="equal">
      <formula>#REF!</formula>
    </cfRule>
  </conditionalFormatting>
  <conditionalFormatting sqref="B1:P1">
    <cfRule type="cellIs" dxfId="1374" priority="16" operator="equal">
      <formula>#REF!</formula>
    </cfRule>
    <cfRule type="cellIs" dxfId="1373" priority="17" operator="equal">
      <formula>#REF!</formula>
    </cfRule>
    <cfRule type="cellIs" dxfId="1372" priority="18" operator="equal">
      <formula>#REF!</formula>
    </cfRule>
    <cfRule type="cellIs" dxfId="1371" priority="19" operator="equal">
      <formula>#REF!</formula>
    </cfRule>
    <cfRule type="cellIs" dxfId="1370" priority="20" operator="equal">
      <formula>#REF!</formula>
    </cfRule>
  </conditionalFormatting>
  <conditionalFormatting sqref="D2:U11 B2:C12">
    <cfRule type="cellIs" dxfId="1369" priority="6" operator="equal">
      <formula>#REF!</formula>
    </cfRule>
    <cfRule type="cellIs" dxfId="1368" priority="7" operator="equal">
      <formula>#REF!</formula>
    </cfRule>
    <cfRule type="cellIs" dxfId="1367" priority="8" operator="equal">
      <formula>#REF!</formula>
    </cfRule>
    <cfRule type="cellIs" dxfId="1366" priority="9" operator="equal">
      <formula>#REF!</formula>
    </cfRule>
    <cfRule type="cellIs" dxfId="13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3EE4334-5C1C-4B15-A4A1-FAF397D0D99E}">
            <xm:f>base14!$AE$5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57ACB9D-5BE8-4463-8075-A20468EA13AD}">
            <xm:f>base14!$AD$5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3308FFC-CBA5-4E88-AD17-6411EF1E329F}">
            <xm:f>base14!$AC$5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27EBC2F-D0D7-48C1-854E-118B7BD24749}">
            <xm:f>base14!$AB$5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2E4CADB-8391-42CA-B747-94E47C7EFEC6}">
            <xm:f>base14!$AA$5</xm:f>
            <x14:dxf>
              <fill>
                <patternFill>
                  <bgColor rgb="FFFFFF00"/>
                </patternFill>
              </fill>
            </x14:dxf>
          </x14:cfRule>
          <xm:sqref>D2:U11 B2:C12</xm:sqref>
        </x14:conditionalFormatting>
      </x14:conditionalFormatting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base14!E34</f>
        <v>15</v>
      </c>
      <c r="C2" s="54">
        <f>base14!F34</f>
        <v>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base14!E35</f>
        <v>8</v>
      </c>
      <c r="C3" s="54">
        <f>base14!F35</f>
        <v>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base14!E36</f>
        <v>8</v>
      </c>
      <c r="C4" s="54">
        <f>base14!F36</f>
        <v>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base14!E37</f>
        <v>15</v>
      </c>
      <c r="C5" s="54">
        <f>base14!F37</f>
        <v>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base14!E38</f>
        <v>8</v>
      </c>
      <c r="C6" s="54">
        <f>base14!F38</f>
        <v>15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base14!E39</f>
        <v>15</v>
      </c>
      <c r="C7" s="54">
        <f>base14!F39</f>
        <v>8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base14!E40</f>
        <v>14</v>
      </c>
      <c r="C8" s="54">
        <f>base14!F40</f>
        <v>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base14!E41</f>
        <v>3</v>
      </c>
      <c r="C9" s="54">
        <f>base14!F41</f>
        <v>8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base14!E42</f>
        <v>15</v>
      </c>
      <c r="C10" s="54">
        <f>base14!F42</f>
        <v>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base14!E43</f>
        <v>1</v>
      </c>
      <c r="C11" s="54">
        <f>base14!F43</f>
        <v>10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359" priority="11" operator="equal">
      <formula>#REF!</formula>
    </cfRule>
    <cfRule type="cellIs" dxfId="1358" priority="12" operator="equal">
      <formula>#REF!</formula>
    </cfRule>
    <cfRule type="cellIs" dxfId="1357" priority="13" operator="equal">
      <formula>#REF!</formula>
    </cfRule>
    <cfRule type="cellIs" dxfId="1356" priority="14" operator="equal">
      <formula>#REF!</formula>
    </cfRule>
    <cfRule type="cellIs" dxfId="1355" priority="15" operator="equal">
      <formula>#REF!</formula>
    </cfRule>
  </conditionalFormatting>
  <conditionalFormatting sqref="B1:P1">
    <cfRule type="cellIs" dxfId="1354" priority="16" operator="equal">
      <formula>#REF!</formula>
    </cfRule>
    <cfRule type="cellIs" dxfId="1353" priority="17" operator="equal">
      <formula>#REF!</formula>
    </cfRule>
    <cfRule type="cellIs" dxfId="1352" priority="18" operator="equal">
      <formula>#REF!</formula>
    </cfRule>
    <cfRule type="cellIs" dxfId="1351" priority="19" operator="equal">
      <formula>#REF!</formula>
    </cfRule>
    <cfRule type="cellIs" dxfId="1350" priority="20" operator="equal">
      <formula>#REF!</formula>
    </cfRule>
  </conditionalFormatting>
  <conditionalFormatting sqref="B2:U11">
    <cfRule type="cellIs" dxfId="1349" priority="6" operator="equal">
      <formula>#REF!</formula>
    </cfRule>
    <cfRule type="cellIs" dxfId="1348" priority="7" operator="equal">
      <formula>#REF!</formula>
    </cfRule>
    <cfRule type="cellIs" dxfId="1347" priority="8" operator="equal">
      <formula>#REF!</formula>
    </cfRule>
    <cfRule type="cellIs" dxfId="1346" priority="9" operator="equal">
      <formula>#REF!</formula>
    </cfRule>
    <cfRule type="cellIs" dxfId="13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6C9A765-85DA-493D-93BA-18559FF39F70}">
            <xm:f>base14!$AE$5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2A16BF1-0B1F-42EA-B923-C80CCB00BF40}">
            <xm:f>base14!$AD$5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2356239-B0EA-4BB4-BB7B-2D879BCB17EC}">
            <xm:f>base14!$AC$5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7FCDF43-6618-4D6A-94F1-E36A20A99B85}">
            <xm:f>base14!$AB$5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31B4F55-D6C4-4E18-9C88-8DA46A41DEBA}">
            <xm:f>base14!$AA$5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base14!F34</f>
        <v>3</v>
      </c>
      <c r="C2" s="54">
        <f>base14!G34</f>
        <v>14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base14!F35</f>
        <v>1</v>
      </c>
      <c r="C3" s="54">
        <f>base14!G35</f>
        <v>9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base14!F36</f>
        <v>1</v>
      </c>
      <c r="C4" s="54">
        <f>base14!G36</f>
        <v>10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base14!F37</f>
        <v>1</v>
      </c>
      <c r="C5" s="54">
        <f>base14!G37</f>
        <v>10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base14!F38</f>
        <v>15</v>
      </c>
      <c r="C6" s="54">
        <f>base14!G38</f>
        <v>9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base14!F39</f>
        <v>8</v>
      </c>
      <c r="C7" s="54">
        <f>base14!G39</f>
        <v>14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base14!F40</f>
        <v>3</v>
      </c>
      <c r="C8" s="54">
        <f>base14!G40</f>
        <v>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base14!F41</f>
        <v>8</v>
      </c>
      <c r="C9" s="54">
        <f>base14!G41</f>
        <v>9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base14!F42</f>
        <v>4</v>
      </c>
      <c r="C10" s="54">
        <f>base14!G42</f>
        <v>14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base14!F43</f>
        <v>10</v>
      </c>
      <c r="C11" s="54">
        <f>base14!G43</f>
        <v>8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339" priority="11" operator="equal">
      <formula>#REF!</formula>
    </cfRule>
    <cfRule type="cellIs" dxfId="1338" priority="12" operator="equal">
      <formula>#REF!</formula>
    </cfRule>
    <cfRule type="cellIs" dxfId="1337" priority="13" operator="equal">
      <formula>#REF!</formula>
    </cfRule>
    <cfRule type="cellIs" dxfId="1336" priority="14" operator="equal">
      <formula>#REF!</formula>
    </cfRule>
    <cfRule type="cellIs" dxfId="1335" priority="15" operator="equal">
      <formula>#REF!</formula>
    </cfRule>
  </conditionalFormatting>
  <conditionalFormatting sqref="B1:P1">
    <cfRule type="cellIs" dxfId="1334" priority="16" operator="equal">
      <formula>#REF!</formula>
    </cfRule>
    <cfRule type="cellIs" dxfId="1333" priority="17" operator="equal">
      <formula>#REF!</formula>
    </cfRule>
    <cfRule type="cellIs" dxfId="1332" priority="18" operator="equal">
      <formula>#REF!</formula>
    </cfRule>
    <cfRule type="cellIs" dxfId="1331" priority="19" operator="equal">
      <formula>#REF!</formula>
    </cfRule>
    <cfRule type="cellIs" dxfId="1330" priority="20" operator="equal">
      <formula>#REF!</formula>
    </cfRule>
  </conditionalFormatting>
  <conditionalFormatting sqref="B2:U11">
    <cfRule type="cellIs" dxfId="1329" priority="6" operator="equal">
      <formula>#REF!</formula>
    </cfRule>
    <cfRule type="cellIs" dxfId="1328" priority="7" operator="equal">
      <formula>#REF!</formula>
    </cfRule>
    <cfRule type="cellIs" dxfId="1327" priority="8" operator="equal">
      <formula>#REF!</formula>
    </cfRule>
    <cfRule type="cellIs" dxfId="1326" priority="9" operator="equal">
      <formula>#REF!</formula>
    </cfRule>
    <cfRule type="cellIs" dxfId="13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4543DAF-45CA-44A4-BBF6-1B4DA5E85F7A}">
            <xm:f>base14!$AE$5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41B33B3-5B0B-485B-9C51-8614938D59D3}">
            <xm:f>base14!$AD$5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8E6AEA7-3216-479F-B7A9-FA0146FE7AB5}">
            <xm:f>base14!$AC$5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2E43743-60F5-4535-9B8F-645D4D5B80AB}">
            <xm:f>base14!$AB$5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886DAD5-903D-42A1-A392-49F2BD9883AD}">
            <xm:f>base14!$AA$5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base14!L46</f>
        <v>2</v>
      </c>
      <c r="C2" s="54">
        <f>base14!M46</f>
        <v>11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base14!L47</f>
        <v>13</v>
      </c>
      <c r="C3" s="54">
        <f>base14!M47</f>
        <v>11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base14!L48</f>
        <v>11</v>
      </c>
      <c r="C4" s="54">
        <f>base14!M48</f>
        <v>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base14!L49</f>
        <v>11</v>
      </c>
      <c r="C5" s="54">
        <f>base14!M49</f>
        <v>12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base14!L50</f>
        <v>11</v>
      </c>
      <c r="C6" s="54">
        <f>base14!M50</f>
        <v>12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base14!L51</f>
        <v>12</v>
      </c>
      <c r="C7" s="54">
        <f>base14!M51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base14!L52</f>
        <v>12</v>
      </c>
      <c r="C8" s="54">
        <f>base14!M52</f>
        <v>13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base14!L53</f>
        <v>12</v>
      </c>
      <c r="C9" s="54">
        <f>base14!M53</f>
        <v>11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base14!L54</f>
        <v>7</v>
      </c>
      <c r="C10" s="54">
        <f>base14!M54</f>
        <v>6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base14!L55</f>
        <v>5</v>
      </c>
      <c r="C11" s="54">
        <f>base14!M55</f>
        <v>7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319" priority="11" operator="equal">
      <formula>#REF!</formula>
    </cfRule>
    <cfRule type="cellIs" dxfId="1318" priority="12" operator="equal">
      <formula>#REF!</formula>
    </cfRule>
    <cfRule type="cellIs" dxfId="1317" priority="13" operator="equal">
      <formula>#REF!</formula>
    </cfRule>
    <cfRule type="cellIs" dxfId="1316" priority="14" operator="equal">
      <formula>#REF!</formula>
    </cfRule>
    <cfRule type="cellIs" dxfId="1315" priority="15" operator="equal">
      <formula>#REF!</formula>
    </cfRule>
  </conditionalFormatting>
  <conditionalFormatting sqref="B1:P1">
    <cfRule type="cellIs" dxfId="1314" priority="16" operator="equal">
      <formula>#REF!</formula>
    </cfRule>
    <cfRule type="cellIs" dxfId="1313" priority="17" operator="equal">
      <formula>#REF!</formula>
    </cfRule>
    <cfRule type="cellIs" dxfId="1312" priority="18" operator="equal">
      <formula>#REF!</formula>
    </cfRule>
    <cfRule type="cellIs" dxfId="1311" priority="19" operator="equal">
      <formula>#REF!</formula>
    </cfRule>
    <cfRule type="cellIs" dxfId="1310" priority="20" operator="equal">
      <formula>#REF!</formula>
    </cfRule>
  </conditionalFormatting>
  <conditionalFormatting sqref="B2:U11">
    <cfRule type="cellIs" dxfId="1309" priority="6" operator="equal">
      <formula>#REF!</formula>
    </cfRule>
    <cfRule type="cellIs" dxfId="1308" priority="7" operator="equal">
      <formula>#REF!</formula>
    </cfRule>
    <cfRule type="cellIs" dxfId="1307" priority="8" operator="equal">
      <formula>#REF!</formula>
    </cfRule>
    <cfRule type="cellIs" dxfId="1306" priority="9" operator="equal">
      <formula>#REF!</formula>
    </cfRule>
    <cfRule type="cellIs" dxfId="13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F56F6D2-FF34-4444-86A4-25D2E94FABAB}">
            <xm:f>base14!$AE$5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8929A1B-C7F5-436D-8C2C-814AC107C10C}">
            <xm:f>base14!$AD$5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EA9E559-E24C-42ED-856A-B6984FDCF814}">
            <xm:f>base14!$AC$5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B120F79-9406-44AF-B9EE-A5FD24E8636B}">
            <xm:f>base14!$AB$5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412C575-B449-4914-B04F-F0227E475943}">
            <xm:f>base14!$AA$5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base14!D38</f>
        <v>3</v>
      </c>
      <c r="C2" s="54">
        <f>base14!E38</f>
        <v>8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base14!D39</f>
        <v>1</v>
      </c>
      <c r="C3" s="54">
        <f>base14!E39</f>
        <v>15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base14!D40</f>
        <v>15</v>
      </c>
      <c r="C4" s="54">
        <f>base14!E40</f>
        <v>14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base14!D41</f>
        <v>1</v>
      </c>
      <c r="C5" s="54">
        <f>base14!E41</f>
        <v>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base14!D42</f>
        <v>3</v>
      </c>
      <c r="C6" s="54">
        <f>base14!E42</f>
        <v>15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base14!D43</f>
        <v>3</v>
      </c>
      <c r="C7" s="54">
        <f>base14!E43</f>
        <v>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base14!D44</f>
        <v>1</v>
      </c>
      <c r="C8" s="54">
        <f>base14!E44</f>
        <v>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base14!D45</f>
        <v>15</v>
      </c>
      <c r="C9" s="54">
        <f>base14!E45</f>
        <v>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base14!D46</f>
        <v>3</v>
      </c>
      <c r="C10" s="54">
        <f>base14!E46</f>
        <v>8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base14!D47</f>
        <v>3</v>
      </c>
      <c r="C11" s="54">
        <f>base14!E47</f>
        <v>10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299" priority="11" operator="equal">
      <formula>#REF!</formula>
    </cfRule>
    <cfRule type="cellIs" dxfId="1298" priority="12" operator="equal">
      <formula>#REF!</formula>
    </cfRule>
    <cfRule type="cellIs" dxfId="1297" priority="13" operator="equal">
      <formula>#REF!</formula>
    </cfRule>
    <cfRule type="cellIs" dxfId="1296" priority="14" operator="equal">
      <formula>#REF!</formula>
    </cfRule>
    <cfRule type="cellIs" dxfId="1295" priority="15" operator="equal">
      <formula>#REF!</formula>
    </cfRule>
  </conditionalFormatting>
  <conditionalFormatting sqref="B1:P1">
    <cfRule type="cellIs" dxfId="1294" priority="16" operator="equal">
      <formula>#REF!</formula>
    </cfRule>
    <cfRule type="cellIs" dxfId="1293" priority="17" operator="equal">
      <formula>#REF!</formula>
    </cfRule>
    <cfRule type="cellIs" dxfId="1292" priority="18" operator="equal">
      <formula>#REF!</formula>
    </cfRule>
    <cfRule type="cellIs" dxfId="1291" priority="19" operator="equal">
      <formula>#REF!</formula>
    </cfRule>
    <cfRule type="cellIs" dxfId="1290" priority="20" operator="equal">
      <formula>#REF!</formula>
    </cfRule>
  </conditionalFormatting>
  <conditionalFormatting sqref="B2:U11">
    <cfRule type="cellIs" dxfId="1289" priority="6" operator="equal">
      <formula>#REF!</formula>
    </cfRule>
    <cfRule type="cellIs" dxfId="1288" priority="7" operator="equal">
      <formula>#REF!</formula>
    </cfRule>
    <cfRule type="cellIs" dxfId="1287" priority="8" operator="equal">
      <formula>#REF!</formula>
    </cfRule>
    <cfRule type="cellIs" dxfId="1286" priority="9" operator="equal">
      <formula>#REF!</formula>
    </cfRule>
    <cfRule type="cellIs" dxfId="12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7182147-FDFF-4A95-A914-42E83A1E956D}">
            <xm:f>base14!$AE$5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7499BD3-99F6-49B0-8AC3-5ECDECA0A059}">
            <xm:f>base14!$AD$5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62FE4FB-96F2-4D69-B61A-935D2B88213F}">
            <xm:f>base14!$AC$5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AC7E7B5-8E3F-4B7E-BC91-8186E4810CA3}">
            <xm:f>base14!$AB$5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ED23EA3-AEFB-42E7-95D3-428C55548B8B}">
            <xm:f>base14!$AA$5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base14!C46</f>
        <v>15</v>
      </c>
      <c r="C2" s="54">
        <f>base14!D46</f>
        <v>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base14!C47</f>
        <v>15</v>
      </c>
      <c r="C3" s="54">
        <f>base14!D47</f>
        <v>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base14!C48</f>
        <v>15</v>
      </c>
      <c r="C4" s="54">
        <f>base14!D48</f>
        <v>10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base14!C49</f>
        <v>1</v>
      </c>
      <c r="C5" s="54">
        <f>base14!D49</f>
        <v>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base14!C50</f>
        <v>3</v>
      </c>
      <c r="C6" s="54">
        <f>base14!D50</f>
        <v>15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base14!C51</f>
        <v>3</v>
      </c>
      <c r="C7" s="54">
        <f>base14!D51</f>
        <v>8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base14!C52</f>
        <v>15</v>
      </c>
      <c r="C8" s="54">
        <f>base14!D52</f>
        <v>9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base14!C53</f>
        <v>3</v>
      </c>
      <c r="C9" s="54">
        <f>base14!D53</f>
        <v>14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base14!C54</f>
        <v>3</v>
      </c>
      <c r="C10" s="54">
        <f>base14!D54</f>
        <v>1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base14!C55</f>
        <v>1</v>
      </c>
      <c r="C11" s="54">
        <f>base14!D55</f>
        <v>15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279" priority="11" operator="equal">
      <formula>#REF!</formula>
    </cfRule>
    <cfRule type="cellIs" dxfId="1278" priority="12" operator="equal">
      <formula>#REF!</formula>
    </cfRule>
    <cfRule type="cellIs" dxfId="1277" priority="13" operator="equal">
      <formula>#REF!</formula>
    </cfRule>
    <cfRule type="cellIs" dxfId="1276" priority="14" operator="equal">
      <formula>#REF!</formula>
    </cfRule>
    <cfRule type="cellIs" dxfId="1275" priority="15" operator="equal">
      <formula>#REF!</formula>
    </cfRule>
  </conditionalFormatting>
  <conditionalFormatting sqref="B1:P1">
    <cfRule type="cellIs" dxfId="1274" priority="16" operator="equal">
      <formula>#REF!</formula>
    </cfRule>
    <cfRule type="cellIs" dxfId="1273" priority="17" operator="equal">
      <formula>#REF!</formula>
    </cfRule>
    <cfRule type="cellIs" dxfId="1272" priority="18" operator="equal">
      <formula>#REF!</formula>
    </cfRule>
    <cfRule type="cellIs" dxfId="1271" priority="19" operator="equal">
      <formula>#REF!</formula>
    </cfRule>
    <cfRule type="cellIs" dxfId="1270" priority="20" operator="equal">
      <formula>#REF!</formula>
    </cfRule>
  </conditionalFormatting>
  <conditionalFormatting sqref="B2:U11">
    <cfRule type="cellIs" dxfId="1269" priority="6" operator="equal">
      <formula>#REF!</formula>
    </cfRule>
    <cfRule type="cellIs" dxfId="1268" priority="7" operator="equal">
      <formula>#REF!</formula>
    </cfRule>
    <cfRule type="cellIs" dxfId="1267" priority="8" operator="equal">
      <formula>#REF!</formula>
    </cfRule>
    <cfRule type="cellIs" dxfId="1266" priority="9" operator="equal">
      <formula>#REF!</formula>
    </cfRule>
    <cfRule type="cellIs" dxfId="12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20ED2DE-0D90-4009-83D5-FA3B6E57AA37}">
            <xm:f>base14!$AE$5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18DC86A-F87F-4EFB-B905-CFB7AF3E898D}">
            <xm:f>base14!$AD$5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BBF0C8E-C1DD-4E12-AD9D-0106540ACAAD}">
            <xm:f>base14!$AC$5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F720CD0-EEFB-41C4-9846-A180C1F76F59}">
            <xm:f>base14!$AB$5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4547D10-808E-4AE6-9163-0F8C0F3FF0D9}">
            <xm:f>base14!$AA$5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base14!E46</f>
        <v>8</v>
      </c>
      <c r="C2" s="54">
        <f>base14!F46</f>
        <v>9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base14!E47</f>
        <v>10</v>
      </c>
      <c r="C3" s="54">
        <f>base14!F47</f>
        <v>9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base14!E48</f>
        <v>3</v>
      </c>
      <c r="C4" s="54">
        <f>base14!F48</f>
        <v>8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base14!E49</f>
        <v>15</v>
      </c>
      <c r="C5" s="54">
        <f>base14!F49</f>
        <v>8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base14!E50</f>
        <v>8</v>
      </c>
      <c r="C6" s="54">
        <f>base14!F50</f>
        <v>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base14!E51</f>
        <v>15</v>
      </c>
      <c r="C7" s="54">
        <f>base14!F51</f>
        <v>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base14!E52</f>
        <v>14</v>
      </c>
      <c r="C8" s="54">
        <f>base14!F52</f>
        <v>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base14!E53</f>
        <v>10</v>
      </c>
      <c r="C9" s="54">
        <f>base14!F53</f>
        <v>1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base14!E54</f>
        <v>15</v>
      </c>
      <c r="C10" s="54">
        <f>base14!F54</f>
        <v>14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base14!E55</f>
        <v>3</v>
      </c>
      <c r="C11" s="54">
        <f>base14!F55</f>
        <v>14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259" priority="11" operator="equal">
      <formula>#REF!</formula>
    </cfRule>
    <cfRule type="cellIs" dxfId="1258" priority="12" operator="equal">
      <formula>#REF!</formula>
    </cfRule>
    <cfRule type="cellIs" dxfId="1257" priority="13" operator="equal">
      <formula>#REF!</formula>
    </cfRule>
    <cfRule type="cellIs" dxfId="1256" priority="14" operator="equal">
      <formula>#REF!</formula>
    </cfRule>
    <cfRule type="cellIs" dxfId="1255" priority="15" operator="equal">
      <formula>#REF!</formula>
    </cfRule>
  </conditionalFormatting>
  <conditionalFormatting sqref="B1:P1">
    <cfRule type="cellIs" dxfId="1254" priority="16" operator="equal">
      <formula>#REF!</formula>
    </cfRule>
    <cfRule type="cellIs" dxfId="1253" priority="17" operator="equal">
      <formula>#REF!</formula>
    </cfRule>
    <cfRule type="cellIs" dxfId="1252" priority="18" operator="equal">
      <formula>#REF!</formula>
    </cfRule>
    <cfRule type="cellIs" dxfId="1251" priority="19" operator="equal">
      <formula>#REF!</formula>
    </cfRule>
    <cfRule type="cellIs" dxfId="1250" priority="20" operator="equal">
      <formula>#REF!</formula>
    </cfRule>
  </conditionalFormatting>
  <conditionalFormatting sqref="B2:U11">
    <cfRule type="cellIs" dxfId="1249" priority="6" operator="equal">
      <formula>#REF!</formula>
    </cfRule>
    <cfRule type="cellIs" dxfId="1248" priority="7" operator="equal">
      <formula>#REF!</formula>
    </cfRule>
    <cfRule type="cellIs" dxfId="1247" priority="8" operator="equal">
      <formula>#REF!</formula>
    </cfRule>
    <cfRule type="cellIs" dxfId="1246" priority="9" operator="equal">
      <formula>#REF!</formula>
    </cfRule>
    <cfRule type="cellIs" dxfId="12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0A210C3-F37C-40D1-B431-E43A48D8393F}">
            <xm:f>base14!$AE$5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9A8CE73-EF24-4268-A6A4-5E88523AC2CD}">
            <xm:f>base14!$AD$5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8E6C6E7-D0F5-4BB2-B483-69CB91A3EB7F}">
            <xm:f>base14!$AC$5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0B27F07-6AEB-453B-A494-CAF962C95356}">
            <xm:f>base14!$AB$5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3B553CD-AD7F-47B8-8384-0316E008CF60}">
            <xm:f>base14!$AA$5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"/>
  <sheetViews>
    <sheetView zoomScaleNormal="100" workbookViewId="0">
      <selection activeCell="A9" sqref="A9:XFD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+base14!G13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+base14!G14</f>
        <v>6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+base14!G15</f>
        <v>3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+base14!G16</f>
        <v>3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+base14!G17</f>
        <v>6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+base14!G18</f>
        <v>3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+base14!G19</f>
        <v>4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+base14!G33</f>
        <v>10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21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+base14!G34</f>
        <v>14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22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+base14!G35</f>
        <v>9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23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+base14!G36</f>
        <v>10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24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+base14!G37</f>
        <v>10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25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+base14!G38</f>
        <v>9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26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+base14!G39</f>
        <v>14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27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+base14!G40</f>
        <v>1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28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+base14!G41</f>
        <v>9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29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+base14!G42</f>
        <v>14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30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+base14!G43</f>
        <v>8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31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+base14!G44</f>
        <v>8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32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+base14!G45</f>
        <v>2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33</v>
      </c>
      <c r="W21" s="51" t="s">
        <v>121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+base14!G46</f>
        <v>1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34</v>
      </c>
      <c r="W22" s="51" t="s">
        <v>121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+base14!G47</f>
        <v>8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35</v>
      </c>
      <c r="W23" s="51" t="s">
        <v>121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+base14!G48</f>
        <v>1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36</v>
      </c>
      <c r="W24" s="51" t="s">
        <v>121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+base14!G49</f>
        <v>2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37</v>
      </c>
      <c r="W25" s="51" t="s">
        <v>121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+base14!G50</f>
        <v>13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38</v>
      </c>
      <c r="W26" s="51" t="s">
        <v>121</v>
      </c>
      <c r="X26" s="51">
        <v>1</v>
      </c>
      <c r="Z26" s="51">
        <v>1</v>
      </c>
    </row>
    <row r="27" spans="1:26" x14ac:dyDescent="0.25">
      <c r="A27" s="51" t="s">
        <v>116</v>
      </c>
      <c r="B27" s="54">
        <f>+base14!G51</f>
        <v>2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39</v>
      </c>
      <c r="W27" s="51" t="s">
        <v>121</v>
      </c>
      <c r="X27" s="51">
        <v>1</v>
      </c>
      <c r="Z27" s="51">
        <v>1</v>
      </c>
    </row>
    <row r="28" spans="1:26" x14ac:dyDescent="0.25">
      <c r="A28" s="51" t="s">
        <v>116</v>
      </c>
      <c r="B28" s="54">
        <f>+base14!G52</f>
        <v>3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40</v>
      </c>
      <c r="W28" s="51" t="s">
        <v>121</v>
      </c>
      <c r="X28" s="51">
        <v>1</v>
      </c>
      <c r="Z28" s="51">
        <v>1</v>
      </c>
    </row>
    <row r="29" spans="1:26" x14ac:dyDescent="0.25">
      <c r="A29" s="51" t="s">
        <v>116</v>
      </c>
      <c r="B29" s="54">
        <f>+base14!G53</f>
        <v>15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41</v>
      </c>
      <c r="W29" s="51" t="s">
        <v>121</v>
      </c>
      <c r="X29" s="51">
        <v>1</v>
      </c>
      <c r="Z29" s="51">
        <v>1</v>
      </c>
    </row>
    <row r="30" spans="1:26" x14ac:dyDescent="0.25">
      <c r="A30" s="51" t="s">
        <v>116</v>
      </c>
      <c r="B30" s="54">
        <f>+base14!G54</f>
        <v>10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42</v>
      </c>
      <c r="W30" s="51" t="s">
        <v>121</v>
      </c>
      <c r="X30" s="51">
        <v>1</v>
      </c>
      <c r="Z30" s="51">
        <v>1</v>
      </c>
    </row>
    <row r="31" spans="1:26" x14ac:dyDescent="0.25">
      <c r="A31" s="51" t="s">
        <v>116</v>
      </c>
      <c r="B31" s="54">
        <f>+base14!G55</f>
        <v>8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43</v>
      </c>
      <c r="W31" s="51" t="s">
        <v>121</v>
      </c>
      <c r="X31" s="51">
        <v>1</v>
      </c>
      <c r="Z31" s="51">
        <v>1</v>
      </c>
    </row>
    <row r="32" spans="1:26" x14ac:dyDescent="0.25">
      <c r="A32" s="51" t="s">
        <v>116</v>
      </c>
      <c r="B32" s="54">
        <f>+base14!G56</f>
        <v>2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44</v>
      </c>
      <c r="W32" s="51" t="s">
        <v>121</v>
      </c>
      <c r="X32" s="51">
        <v>1</v>
      </c>
      <c r="Z32" s="51">
        <v>1</v>
      </c>
    </row>
    <row r="33" spans="1:26" x14ac:dyDescent="0.25">
      <c r="A33" s="51" t="s">
        <v>116</v>
      </c>
      <c r="B33" s="54">
        <f>+base14!G57</f>
        <v>2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45</v>
      </c>
      <c r="W33" s="51" t="s">
        <v>121</v>
      </c>
      <c r="X33" s="51">
        <v>1</v>
      </c>
      <c r="Z33" s="51">
        <v>1</v>
      </c>
    </row>
    <row r="34" spans="1:26" x14ac:dyDescent="0.25">
      <c r="A34" s="51" t="s">
        <v>116</v>
      </c>
      <c r="B34" s="54">
        <f>+base14!G58</f>
        <v>10</v>
      </c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46</v>
      </c>
      <c r="W34" s="51" t="s">
        <v>121</v>
      </c>
      <c r="X34" s="51">
        <v>1</v>
      </c>
      <c r="Z34" s="51">
        <v>1</v>
      </c>
    </row>
    <row r="35" spans="1:26" x14ac:dyDescent="0.25">
      <c r="A35" s="51" t="s">
        <v>116</v>
      </c>
      <c r="B35" s="54">
        <f>+base14!G59</f>
        <v>2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1">
        <v>47</v>
      </c>
      <c r="W35" s="51" t="s">
        <v>121</v>
      </c>
      <c r="X35" s="51">
        <v>1</v>
      </c>
      <c r="Z35" s="51">
        <v>1</v>
      </c>
    </row>
    <row r="36" spans="1:26" x14ac:dyDescent="0.25">
      <c r="A36" s="51" t="s">
        <v>116</v>
      </c>
      <c r="B36" s="54">
        <f>+base14!G60</f>
        <v>1</v>
      </c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1">
        <v>48</v>
      </c>
      <c r="W36" s="51" t="s">
        <v>121</v>
      </c>
      <c r="X36" s="51">
        <v>1</v>
      </c>
      <c r="Z36" s="51">
        <v>1</v>
      </c>
    </row>
    <row r="37" spans="1:26" x14ac:dyDescent="0.25">
      <c r="A37" s="51" t="s">
        <v>116</v>
      </c>
      <c r="B37" s="54">
        <f>+base14!G61</f>
        <v>8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1">
        <v>49</v>
      </c>
      <c r="W37" s="51" t="s">
        <v>121</v>
      </c>
      <c r="X37" s="51">
        <v>1</v>
      </c>
      <c r="Z37" s="51">
        <v>1</v>
      </c>
    </row>
    <row r="38" spans="1:26" x14ac:dyDescent="0.25">
      <c r="A38" s="51" t="s">
        <v>116</v>
      </c>
      <c r="B38" s="54">
        <f>+base14!G62</f>
        <v>14</v>
      </c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1">
        <v>50</v>
      </c>
      <c r="W38" s="51" t="s">
        <v>121</v>
      </c>
      <c r="X38" s="51">
        <v>1</v>
      </c>
      <c r="Z38" s="51">
        <v>1</v>
      </c>
    </row>
  </sheetData>
  <conditionalFormatting sqref="B1:P1">
    <cfRule type="cellIs" dxfId="1959" priority="11" operator="equal">
      <formula>#REF!</formula>
    </cfRule>
    <cfRule type="cellIs" dxfId="1958" priority="12" operator="equal">
      <formula>#REF!</formula>
    </cfRule>
    <cfRule type="cellIs" dxfId="1957" priority="13" operator="equal">
      <formula>#REF!</formula>
    </cfRule>
    <cfRule type="cellIs" dxfId="1956" priority="14" operator="equal">
      <formula>#REF!</formula>
    </cfRule>
    <cfRule type="cellIs" dxfId="1955" priority="15" operator="equal">
      <formula>#REF!</formula>
    </cfRule>
  </conditionalFormatting>
  <conditionalFormatting sqref="B1:P1">
    <cfRule type="cellIs" dxfId="1954" priority="16" operator="equal">
      <formula>#REF!</formula>
    </cfRule>
    <cfRule type="cellIs" dxfId="1953" priority="17" operator="equal">
      <formula>#REF!</formula>
    </cfRule>
    <cfRule type="cellIs" dxfId="1952" priority="18" operator="equal">
      <formula>#REF!</formula>
    </cfRule>
    <cfRule type="cellIs" dxfId="1951" priority="19" operator="equal">
      <formula>#REF!</formula>
    </cfRule>
    <cfRule type="cellIs" dxfId="1950" priority="20" operator="equal">
      <formula>#REF!</formula>
    </cfRule>
  </conditionalFormatting>
  <conditionalFormatting sqref="D2:U2 B3:U38 B2:B38">
    <cfRule type="cellIs" dxfId="1949" priority="6" operator="equal">
      <formula>#REF!</formula>
    </cfRule>
    <cfRule type="cellIs" dxfId="1948" priority="7" operator="equal">
      <formula>#REF!</formula>
    </cfRule>
    <cfRule type="cellIs" dxfId="1947" priority="8" operator="equal">
      <formula>#REF!</formula>
    </cfRule>
    <cfRule type="cellIs" dxfId="1946" priority="9" operator="equal">
      <formula>#REF!</formula>
    </cfRule>
    <cfRule type="cellIs" dxfId="19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7963146-F194-4A5F-8B22-F96C723F6585}">
            <xm:f>base14!$AE$5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3588536-A1F1-4225-A172-7670464CCB3D}">
            <xm:f>base14!$AD$5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CF9A8A4-1E8D-4073-8986-B6AF954530DA}">
            <xm:f>base14!$AC$5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49EC84A-8676-44FB-B5EA-D8644371CAAF}">
            <xm:f>base14!$AB$5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0F8162E-FCD4-42EE-8F81-2C04A45BD985}">
            <xm:f>base14!$AA$5</xm:f>
            <x14:dxf>
              <fill>
                <patternFill>
                  <bgColor rgb="FFFFFF00"/>
                </patternFill>
              </fill>
            </x14:dxf>
          </x14:cfRule>
          <xm:sqref>D2:U2 B3:U38 B2:B38</xm:sqref>
        </x14:conditionalFormatting>
      </x14:conditionalFormatting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base14!G49</f>
        <v>2</v>
      </c>
      <c r="C2" s="54">
        <f>base14!H49</f>
        <v>9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base14!G50</f>
        <v>13</v>
      </c>
      <c r="C3" s="54">
        <f>base14!H50</f>
        <v>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base14!G51</f>
        <v>2</v>
      </c>
      <c r="C4" s="54">
        <f>base14!H51</f>
        <v>11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base14!G52</f>
        <v>3</v>
      </c>
      <c r="C5" s="54">
        <f>base14!H52</f>
        <v>8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base14!G53</f>
        <v>15</v>
      </c>
      <c r="C6" s="54">
        <f>base14!H53</f>
        <v>8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base14!G54</f>
        <v>10</v>
      </c>
      <c r="C7" s="54">
        <f>base14!H54</f>
        <v>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base14!G55</f>
        <v>8</v>
      </c>
      <c r="C8" s="54">
        <f>base14!H55</f>
        <v>9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base14!G56</f>
        <v>2</v>
      </c>
      <c r="C9" s="54">
        <f>base14!H56</f>
        <v>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base14!G57</f>
        <v>2</v>
      </c>
      <c r="C10" s="54">
        <f>base14!H57</f>
        <v>8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base14!G58</f>
        <v>10</v>
      </c>
      <c r="C11" s="54">
        <f>base14!H58</f>
        <v>14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239" priority="11" operator="equal">
      <formula>#REF!</formula>
    </cfRule>
    <cfRule type="cellIs" dxfId="1238" priority="12" operator="equal">
      <formula>#REF!</formula>
    </cfRule>
    <cfRule type="cellIs" dxfId="1237" priority="13" operator="equal">
      <formula>#REF!</formula>
    </cfRule>
    <cfRule type="cellIs" dxfId="1236" priority="14" operator="equal">
      <formula>#REF!</formula>
    </cfRule>
    <cfRule type="cellIs" dxfId="1235" priority="15" operator="equal">
      <formula>#REF!</formula>
    </cfRule>
  </conditionalFormatting>
  <conditionalFormatting sqref="B1:P1">
    <cfRule type="cellIs" dxfId="1234" priority="16" operator="equal">
      <formula>#REF!</formula>
    </cfRule>
    <cfRule type="cellIs" dxfId="1233" priority="17" operator="equal">
      <formula>#REF!</formula>
    </cfRule>
    <cfRule type="cellIs" dxfId="1232" priority="18" operator="equal">
      <formula>#REF!</formula>
    </cfRule>
    <cfRule type="cellIs" dxfId="1231" priority="19" operator="equal">
      <formula>#REF!</formula>
    </cfRule>
    <cfRule type="cellIs" dxfId="1230" priority="20" operator="equal">
      <formula>#REF!</formula>
    </cfRule>
  </conditionalFormatting>
  <conditionalFormatting sqref="B2:U11">
    <cfRule type="cellIs" dxfId="1229" priority="6" operator="equal">
      <formula>#REF!</formula>
    </cfRule>
    <cfRule type="cellIs" dxfId="1228" priority="7" operator="equal">
      <formula>#REF!</formula>
    </cfRule>
    <cfRule type="cellIs" dxfId="1227" priority="8" operator="equal">
      <formula>#REF!</formula>
    </cfRule>
    <cfRule type="cellIs" dxfId="1226" priority="9" operator="equal">
      <formula>#REF!</formula>
    </cfRule>
    <cfRule type="cellIs" dxfId="12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FFC7E0F-4E01-40F9-9A7A-39239CBA40E1}">
            <xm:f>base14!$AE$5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05AC909-AEF2-48E1-89D6-4E3A4C4591EA}">
            <xm:f>base14!$AD$5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EA39136-0ED9-438A-8072-AF6C7723F4D4}">
            <xm:f>base14!$AC$5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70FD360-91FC-473F-B3F7-8A4F9DB34E11}">
            <xm:f>base14!$AB$5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46E6B53-0BA8-412F-B40C-0E3FE883DD16}">
            <xm:f>base14!$AA$5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base14!F46</f>
        <v>9</v>
      </c>
      <c r="C2" s="54">
        <f>base14!G46</f>
        <v>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base14!F47</f>
        <v>9</v>
      </c>
      <c r="C3" s="54">
        <f>base14!G47</f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base14!F48</f>
        <v>8</v>
      </c>
      <c r="C4" s="54">
        <f>base14!G48</f>
        <v>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base14!F49</f>
        <v>8</v>
      </c>
      <c r="C5" s="54">
        <f>base14!G49</f>
        <v>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base14!F50</f>
        <v>1</v>
      </c>
      <c r="C6" s="54">
        <f>base14!G50</f>
        <v>13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base14!F51</f>
        <v>1</v>
      </c>
      <c r="C7" s="54">
        <f>base14!G51</f>
        <v>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base14!F52</f>
        <v>1</v>
      </c>
      <c r="C8" s="54">
        <f>base14!G52</f>
        <v>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base14!F53</f>
        <v>1</v>
      </c>
      <c r="C9" s="54">
        <f>base14!G53</f>
        <v>15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base14!F54</f>
        <v>14</v>
      </c>
      <c r="C10" s="54">
        <f>base14!G54</f>
        <v>10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base14!F55</f>
        <v>14</v>
      </c>
      <c r="C11" s="54">
        <f>base14!G55</f>
        <v>8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219" priority="11" operator="equal">
      <formula>#REF!</formula>
    </cfRule>
    <cfRule type="cellIs" dxfId="1218" priority="12" operator="equal">
      <formula>#REF!</formula>
    </cfRule>
    <cfRule type="cellIs" dxfId="1217" priority="13" operator="equal">
      <formula>#REF!</formula>
    </cfRule>
    <cfRule type="cellIs" dxfId="1216" priority="14" operator="equal">
      <formula>#REF!</formula>
    </cfRule>
    <cfRule type="cellIs" dxfId="1215" priority="15" operator="equal">
      <formula>#REF!</formula>
    </cfRule>
  </conditionalFormatting>
  <conditionalFormatting sqref="B1:P1">
    <cfRule type="cellIs" dxfId="1214" priority="16" operator="equal">
      <formula>#REF!</formula>
    </cfRule>
    <cfRule type="cellIs" dxfId="1213" priority="17" operator="equal">
      <formula>#REF!</formula>
    </cfRule>
    <cfRule type="cellIs" dxfId="1212" priority="18" operator="equal">
      <formula>#REF!</formula>
    </cfRule>
    <cfRule type="cellIs" dxfId="1211" priority="19" operator="equal">
      <formula>#REF!</formula>
    </cfRule>
    <cfRule type="cellIs" dxfId="1210" priority="20" operator="equal">
      <formula>#REF!</formula>
    </cfRule>
  </conditionalFormatting>
  <conditionalFormatting sqref="B2:U11">
    <cfRule type="cellIs" dxfId="1209" priority="6" operator="equal">
      <formula>#REF!</formula>
    </cfRule>
    <cfRule type="cellIs" dxfId="1208" priority="7" operator="equal">
      <formula>#REF!</formula>
    </cfRule>
    <cfRule type="cellIs" dxfId="1207" priority="8" operator="equal">
      <formula>#REF!</formula>
    </cfRule>
    <cfRule type="cellIs" dxfId="1206" priority="9" operator="equal">
      <formula>#REF!</formula>
    </cfRule>
    <cfRule type="cellIs" dxfId="12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92BED3E-6224-409E-976A-1FC50649E787}">
            <xm:f>base14!$AE$5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77A3CD0-8973-459C-ABBD-CF84BC8C7694}">
            <xm:f>base14!$AD$5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1DFD548-AF63-4E64-8711-EDC2F4D18D26}">
            <xm:f>base14!$AC$5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CB39BE6-40B0-44B0-A0E1-208AEB57A5C3}">
            <xm:f>base14!$AB$5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3DF9A51-7700-4CCB-98A5-DD6196FF6245}">
            <xm:f>base14!$AA$5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base14!C22</f>
        <v>13</v>
      </c>
      <c r="C2" s="54">
        <f>base14!D22</f>
        <v>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base14!C23</f>
        <v>15</v>
      </c>
      <c r="C3" s="54">
        <f>base14!D23</f>
        <v>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base14!C24</f>
        <v>13</v>
      </c>
      <c r="C4" s="54">
        <f>base14!D24</f>
        <v>14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base14!C25</f>
        <v>8</v>
      </c>
      <c r="C5" s="54">
        <f>base14!D25</f>
        <v>14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base14!C26</f>
        <v>14</v>
      </c>
      <c r="C6" s="54">
        <f>base14!D26</f>
        <v>8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base14!C27</f>
        <v>15</v>
      </c>
      <c r="C7" s="54">
        <f>base14!D27</f>
        <v>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base14!C28</f>
        <v>1</v>
      </c>
      <c r="C8" s="54">
        <f>base14!D28</f>
        <v>10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base14!C29</f>
        <v>1</v>
      </c>
      <c r="C9" s="54">
        <f>base14!D29</f>
        <v>10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base14!C30</f>
        <v>3</v>
      </c>
      <c r="C10" s="54">
        <f>base14!D30</f>
        <v>10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base14!C31</f>
        <v>1</v>
      </c>
      <c r="C11" s="54">
        <f>base14!D31</f>
        <v>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199" priority="11" operator="equal">
      <formula>#REF!</formula>
    </cfRule>
    <cfRule type="cellIs" dxfId="1198" priority="12" operator="equal">
      <formula>#REF!</formula>
    </cfRule>
    <cfRule type="cellIs" dxfId="1197" priority="13" operator="equal">
      <formula>#REF!</formula>
    </cfRule>
    <cfRule type="cellIs" dxfId="1196" priority="14" operator="equal">
      <formula>#REF!</formula>
    </cfRule>
    <cfRule type="cellIs" dxfId="1195" priority="15" operator="equal">
      <formula>#REF!</formula>
    </cfRule>
  </conditionalFormatting>
  <conditionalFormatting sqref="B1:P1">
    <cfRule type="cellIs" dxfId="1194" priority="16" operator="equal">
      <formula>#REF!</formula>
    </cfRule>
    <cfRule type="cellIs" dxfId="1193" priority="17" operator="equal">
      <formula>#REF!</formula>
    </cfRule>
    <cfRule type="cellIs" dxfId="1192" priority="18" operator="equal">
      <formula>#REF!</formula>
    </cfRule>
    <cfRule type="cellIs" dxfId="1191" priority="19" operator="equal">
      <formula>#REF!</formula>
    </cfRule>
    <cfRule type="cellIs" dxfId="1190" priority="20" operator="equal">
      <formula>#REF!</formula>
    </cfRule>
  </conditionalFormatting>
  <conditionalFormatting sqref="B2:U11">
    <cfRule type="cellIs" dxfId="1189" priority="6" operator="equal">
      <formula>#REF!</formula>
    </cfRule>
    <cfRule type="cellIs" dxfId="1188" priority="7" operator="equal">
      <formula>#REF!</formula>
    </cfRule>
    <cfRule type="cellIs" dxfId="1187" priority="8" operator="equal">
      <formula>#REF!</formula>
    </cfRule>
    <cfRule type="cellIs" dxfId="1186" priority="9" operator="equal">
      <formula>#REF!</formula>
    </cfRule>
    <cfRule type="cellIs" dxfId="11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1070442-AEE4-46C1-8800-FC867B7C2AB2}">
            <xm:f>base14!$AE$5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A9AA53D-97C2-498A-9F71-C78B4D3CA080}">
            <xm:f>base14!$AD$5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F82B2DA-CAFE-4E27-9FDA-5278C76B3F1A}">
            <xm:f>base14!$AC$5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EF659F1-7FAA-4E83-B27D-43FF1C67C8A4}">
            <xm:f>base14!$AB$5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99DE131-359F-465F-B103-8E5238406CC5}">
            <xm:f>base14!$AA$5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base14!D22</f>
        <v>3</v>
      </c>
      <c r="C2" s="54">
        <f>base14!E22</f>
        <v>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base14!D23</f>
        <v>1</v>
      </c>
      <c r="C3" s="54">
        <f>base14!E23</f>
        <v>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base14!D24</f>
        <v>14</v>
      </c>
      <c r="C4" s="54">
        <f>base14!E24</f>
        <v>8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base14!D25</f>
        <v>14</v>
      </c>
      <c r="C5" s="54">
        <f>base14!E25</f>
        <v>15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base14!D26</f>
        <v>8</v>
      </c>
      <c r="C6" s="54">
        <f>base14!E26</f>
        <v>13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base14!D27</f>
        <v>3</v>
      </c>
      <c r="C7" s="54">
        <f>base14!E27</f>
        <v>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base14!D28</f>
        <v>10</v>
      </c>
      <c r="C8" s="54">
        <f>base14!E28</f>
        <v>15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base14!D29</f>
        <v>10</v>
      </c>
      <c r="C9" s="54">
        <f>base14!E29</f>
        <v>15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base14!D30</f>
        <v>10</v>
      </c>
      <c r="C10" s="54">
        <f>base14!E30</f>
        <v>15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base14!D31</f>
        <v>3</v>
      </c>
      <c r="C11" s="54">
        <f>base14!E31</f>
        <v>15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179" priority="11" operator="equal">
      <formula>#REF!</formula>
    </cfRule>
    <cfRule type="cellIs" dxfId="1178" priority="12" operator="equal">
      <formula>#REF!</formula>
    </cfRule>
    <cfRule type="cellIs" dxfId="1177" priority="13" operator="equal">
      <formula>#REF!</formula>
    </cfRule>
    <cfRule type="cellIs" dxfId="1176" priority="14" operator="equal">
      <formula>#REF!</formula>
    </cfRule>
    <cfRule type="cellIs" dxfId="1175" priority="15" operator="equal">
      <formula>#REF!</formula>
    </cfRule>
  </conditionalFormatting>
  <conditionalFormatting sqref="B1:P1">
    <cfRule type="cellIs" dxfId="1174" priority="16" operator="equal">
      <formula>#REF!</formula>
    </cfRule>
    <cfRule type="cellIs" dxfId="1173" priority="17" operator="equal">
      <formula>#REF!</formula>
    </cfRule>
    <cfRule type="cellIs" dxfId="1172" priority="18" operator="equal">
      <formula>#REF!</formula>
    </cfRule>
    <cfRule type="cellIs" dxfId="1171" priority="19" operator="equal">
      <formula>#REF!</formula>
    </cfRule>
    <cfRule type="cellIs" dxfId="1170" priority="20" operator="equal">
      <formula>#REF!</formula>
    </cfRule>
  </conditionalFormatting>
  <conditionalFormatting sqref="B2:U11">
    <cfRule type="cellIs" dxfId="1169" priority="6" operator="equal">
      <formula>#REF!</formula>
    </cfRule>
    <cfRule type="cellIs" dxfId="1168" priority="7" operator="equal">
      <formula>#REF!</formula>
    </cfRule>
    <cfRule type="cellIs" dxfId="1167" priority="8" operator="equal">
      <formula>#REF!</formula>
    </cfRule>
    <cfRule type="cellIs" dxfId="1166" priority="9" operator="equal">
      <formula>#REF!</formula>
    </cfRule>
    <cfRule type="cellIs" dxfId="11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ABE19DD-E21E-40F9-AB26-8D48C55E0C12}">
            <xm:f>base14!$AE$5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9D0A338-1F27-403B-8B27-F1A86D5D441F}">
            <xm:f>base14!$AD$5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18AE432-6ECF-4D12-80AA-319E1773BBC1}">
            <xm:f>base14!$AC$5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FCBD53E-994F-478C-8CE7-CA5A8560F176}">
            <xm:f>base14!$AB$5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5A6F64C-61C8-4D6C-B9A9-D906E255DDD5}">
            <xm:f>base14!$AA$5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base14!E22</f>
        <v>1</v>
      </c>
      <c r="C2" s="54">
        <f>base14!F22</f>
        <v>7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base14!E23</f>
        <v>3</v>
      </c>
      <c r="C3" s="54">
        <f>base14!F23</f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base14!E24</f>
        <v>8</v>
      </c>
      <c r="C4" s="54">
        <f>base14!F24</f>
        <v>9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base14!E25</f>
        <v>15</v>
      </c>
      <c r="C5" s="54">
        <f>base14!F25</f>
        <v>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base14!E26</f>
        <v>13</v>
      </c>
      <c r="C6" s="54">
        <f>base14!F26</f>
        <v>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base14!E27</f>
        <v>1</v>
      </c>
      <c r="C7" s="54">
        <f>base14!F27</f>
        <v>8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base14!E28</f>
        <v>15</v>
      </c>
      <c r="C8" s="54">
        <f>base14!F28</f>
        <v>9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base14!E29</f>
        <v>15</v>
      </c>
      <c r="C9" s="54">
        <f>base14!F29</f>
        <v>9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base14!E30</f>
        <v>15</v>
      </c>
      <c r="C10" s="54">
        <f>base14!F30</f>
        <v>6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base14!E31</f>
        <v>15</v>
      </c>
      <c r="C11" s="54">
        <f>base14!F31</f>
        <v>8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159" priority="11" operator="equal">
      <formula>#REF!</formula>
    </cfRule>
    <cfRule type="cellIs" dxfId="1158" priority="12" operator="equal">
      <formula>#REF!</formula>
    </cfRule>
    <cfRule type="cellIs" dxfId="1157" priority="13" operator="equal">
      <formula>#REF!</formula>
    </cfRule>
    <cfRule type="cellIs" dxfId="1156" priority="14" operator="equal">
      <formula>#REF!</formula>
    </cfRule>
    <cfRule type="cellIs" dxfId="1155" priority="15" operator="equal">
      <formula>#REF!</formula>
    </cfRule>
  </conditionalFormatting>
  <conditionalFormatting sqref="B1:P1">
    <cfRule type="cellIs" dxfId="1154" priority="16" operator="equal">
      <formula>#REF!</formula>
    </cfRule>
    <cfRule type="cellIs" dxfId="1153" priority="17" operator="equal">
      <formula>#REF!</formula>
    </cfRule>
    <cfRule type="cellIs" dxfId="1152" priority="18" operator="equal">
      <formula>#REF!</formula>
    </cfRule>
    <cfRule type="cellIs" dxfId="1151" priority="19" operator="equal">
      <formula>#REF!</formula>
    </cfRule>
    <cfRule type="cellIs" dxfId="1150" priority="20" operator="equal">
      <formula>#REF!</formula>
    </cfRule>
  </conditionalFormatting>
  <conditionalFormatting sqref="B2:U11">
    <cfRule type="cellIs" dxfId="1149" priority="6" operator="equal">
      <formula>#REF!</formula>
    </cfRule>
    <cfRule type="cellIs" dxfId="1148" priority="7" operator="equal">
      <formula>#REF!</formula>
    </cfRule>
    <cfRule type="cellIs" dxfId="1147" priority="8" operator="equal">
      <formula>#REF!</formula>
    </cfRule>
    <cfRule type="cellIs" dxfId="1146" priority="9" operator="equal">
      <formula>#REF!</formula>
    </cfRule>
    <cfRule type="cellIs" dxfId="11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F520ECD-CCF4-4EC2-8508-BF0EE8907EFA}">
            <xm:f>base14!$AE$5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26147B3-D7AC-4F40-AAC5-32EA0EE088BD}">
            <xm:f>base14!$AD$5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A284089-C22D-44C1-9DE7-F7481A3F9FB1}">
            <xm:f>base14!$AC$5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F6F946D-3A53-448A-891D-B5AAB681F852}">
            <xm:f>base14!$AB$5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278AD4D-0DAD-4FB2-B34C-F5CD5DC33946}">
            <xm:f>base14!$AA$5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base14!F30</f>
        <v>6</v>
      </c>
      <c r="C2" s="54">
        <f>base14!G30</f>
        <v>9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base14!F31</f>
        <v>8</v>
      </c>
      <c r="C3" s="54">
        <f>base14!G31</f>
        <v>9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base14!F32</f>
        <v>14</v>
      </c>
      <c r="C4" s="54">
        <f>base14!G32</f>
        <v>8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base14!F33</f>
        <v>14</v>
      </c>
      <c r="C5" s="54">
        <f>base14!G33</f>
        <v>10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base14!F34</f>
        <v>3</v>
      </c>
      <c r="C6" s="54">
        <f>base14!G34</f>
        <v>14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base14!F35</f>
        <v>1</v>
      </c>
      <c r="C7" s="54">
        <f>base14!G35</f>
        <v>9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base14!F36</f>
        <v>1</v>
      </c>
      <c r="C8" s="54">
        <f>base14!G36</f>
        <v>10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base14!F37</f>
        <v>1</v>
      </c>
      <c r="C9" s="54">
        <f>base14!G37</f>
        <v>10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base14!F38</f>
        <v>15</v>
      </c>
      <c r="C10" s="54">
        <f>base14!G38</f>
        <v>9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base14!F39</f>
        <v>8</v>
      </c>
      <c r="C11" s="54">
        <f>base14!G39</f>
        <v>14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139" priority="11" operator="equal">
      <formula>#REF!</formula>
    </cfRule>
    <cfRule type="cellIs" dxfId="1138" priority="12" operator="equal">
      <formula>#REF!</formula>
    </cfRule>
    <cfRule type="cellIs" dxfId="1137" priority="13" operator="equal">
      <formula>#REF!</formula>
    </cfRule>
    <cfRule type="cellIs" dxfId="1136" priority="14" operator="equal">
      <formula>#REF!</formula>
    </cfRule>
    <cfRule type="cellIs" dxfId="1135" priority="15" operator="equal">
      <formula>#REF!</formula>
    </cfRule>
  </conditionalFormatting>
  <conditionalFormatting sqref="B1:P1">
    <cfRule type="cellIs" dxfId="1134" priority="16" operator="equal">
      <formula>#REF!</formula>
    </cfRule>
    <cfRule type="cellIs" dxfId="1133" priority="17" operator="equal">
      <formula>#REF!</formula>
    </cfRule>
    <cfRule type="cellIs" dxfId="1132" priority="18" operator="equal">
      <formula>#REF!</formula>
    </cfRule>
    <cfRule type="cellIs" dxfId="1131" priority="19" operator="equal">
      <formula>#REF!</formula>
    </cfRule>
    <cfRule type="cellIs" dxfId="1130" priority="20" operator="equal">
      <formula>#REF!</formula>
    </cfRule>
  </conditionalFormatting>
  <conditionalFormatting sqref="B2:U11">
    <cfRule type="cellIs" dxfId="1129" priority="6" operator="equal">
      <formula>#REF!</formula>
    </cfRule>
    <cfRule type="cellIs" dxfId="1128" priority="7" operator="equal">
      <formula>#REF!</formula>
    </cfRule>
    <cfRule type="cellIs" dxfId="1127" priority="8" operator="equal">
      <formula>#REF!</formula>
    </cfRule>
    <cfRule type="cellIs" dxfId="1126" priority="9" operator="equal">
      <formula>#REF!</formula>
    </cfRule>
    <cfRule type="cellIs" dxfId="11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1563909-B5DB-4693-B3B4-A8D5E13CCF38}">
            <xm:f>base14!$AE$5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80E238B-465E-4C84-9501-99F448B1DFBC}">
            <xm:f>base14!$AD$5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B78CD43-67A2-4DC1-AAAB-E50CD1ECCD55}">
            <xm:f>base14!$AC$5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3F828D0-EA14-4670-8EE7-34B7C3ABBF67}">
            <xm:f>base14!$AB$5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5C8338D-5BFF-4700-8ED1-2807513F17A7}">
            <xm:f>base14!$AA$5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base14!C28</f>
        <v>1</v>
      </c>
      <c r="C2" s="54">
        <f>base14!D28</f>
        <v>10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base14!C29</f>
        <v>1</v>
      </c>
      <c r="C3" s="54">
        <f>base14!D29</f>
        <v>10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base14!C30</f>
        <v>3</v>
      </c>
      <c r="C4" s="54">
        <f>base14!D30</f>
        <v>10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base14!C31</f>
        <v>1</v>
      </c>
      <c r="C5" s="54">
        <f>base14!D31</f>
        <v>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base14!C32</f>
        <v>15</v>
      </c>
      <c r="C6" s="54">
        <f>base14!D32</f>
        <v>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base14!C33</f>
        <v>15</v>
      </c>
      <c r="C7" s="54">
        <f>base14!D33</f>
        <v>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base14!C34</f>
        <v>1</v>
      </c>
      <c r="C8" s="54">
        <f>base14!D34</f>
        <v>2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base14!C35</f>
        <v>15</v>
      </c>
      <c r="C9" s="54">
        <f>base14!D35</f>
        <v>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base14!C36</f>
        <v>15</v>
      </c>
      <c r="C10" s="54">
        <f>base14!D36</f>
        <v>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base14!C37</f>
        <v>14</v>
      </c>
      <c r="C11" s="54">
        <f>base14!D37</f>
        <v>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119" priority="11" operator="equal">
      <formula>#REF!</formula>
    </cfRule>
    <cfRule type="cellIs" dxfId="1118" priority="12" operator="equal">
      <formula>#REF!</formula>
    </cfRule>
    <cfRule type="cellIs" dxfId="1117" priority="13" operator="equal">
      <formula>#REF!</formula>
    </cfRule>
    <cfRule type="cellIs" dxfId="1116" priority="14" operator="equal">
      <formula>#REF!</formula>
    </cfRule>
    <cfRule type="cellIs" dxfId="1115" priority="15" operator="equal">
      <formula>#REF!</formula>
    </cfRule>
  </conditionalFormatting>
  <conditionalFormatting sqref="B1:P1">
    <cfRule type="cellIs" dxfId="1114" priority="16" operator="equal">
      <formula>#REF!</formula>
    </cfRule>
    <cfRule type="cellIs" dxfId="1113" priority="17" operator="equal">
      <formula>#REF!</formula>
    </cfRule>
    <cfRule type="cellIs" dxfId="1112" priority="18" operator="equal">
      <formula>#REF!</formula>
    </cfRule>
    <cfRule type="cellIs" dxfId="1111" priority="19" operator="equal">
      <formula>#REF!</formula>
    </cfRule>
    <cfRule type="cellIs" dxfId="1110" priority="20" operator="equal">
      <formula>#REF!</formula>
    </cfRule>
  </conditionalFormatting>
  <conditionalFormatting sqref="B2:U11">
    <cfRule type="cellIs" dxfId="1109" priority="6" operator="equal">
      <formula>#REF!</formula>
    </cfRule>
    <cfRule type="cellIs" dxfId="1108" priority="7" operator="equal">
      <formula>#REF!</formula>
    </cfRule>
    <cfRule type="cellIs" dxfId="1107" priority="8" operator="equal">
      <formula>#REF!</formula>
    </cfRule>
    <cfRule type="cellIs" dxfId="1106" priority="9" operator="equal">
      <formula>#REF!</formula>
    </cfRule>
    <cfRule type="cellIs" dxfId="11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C81E3A3-FA32-4F83-9C35-EB65B92CB94F}">
            <xm:f>base14!$AE$5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E897FAD-A016-4BCB-A748-1132C9D919B0}">
            <xm:f>base14!$AD$5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8B5A978-DC1D-4931-8DBC-9CCD4974A2DD}">
            <xm:f>base14!$AC$5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B927432-22ED-4E39-9D92-60DC5F7730EF}">
            <xm:f>base14!$AB$5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8EE7E54-7B81-45EA-812B-4FCC7FBDB004}">
            <xm:f>base14!$AA$5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base14!C31</f>
        <v>1</v>
      </c>
      <c r="C2" s="54">
        <f>base14!D31</f>
        <v>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base14!C32</f>
        <v>15</v>
      </c>
      <c r="C3" s="54">
        <f>base14!D32</f>
        <v>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base14!C33</f>
        <v>15</v>
      </c>
      <c r="C4" s="54">
        <f>base14!D33</f>
        <v>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base14!C34</f>
        <v>1</v>
      </c>
      <c r="C5" s="54">
        <f>base14!D34</f>
        <v>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base14!C35</f>
        <v>15</v>
      </c>
      <c r="C6" s="54">
        <f>base14!D35</f>
        <v>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base14!C36</f>
        <v>15</v>
      </c>
      <c r="C7" s="54">
        <f>base14!D36</f>
        <v>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base14!C37</f>
        <v>14</v>
      </c>
      <c r="C8" s="54">
        <f>base14!D37</f>
        <v>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base14!C38</f>
        <v>1</v>
      </c>
      <c r="C9" s="54">
        <f>base14!D38</f>
        <v>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base14!C39</f>
        <v>3</v>
      </c>
      <c r="C10" s="54">
        <f>base14!D39</f>
        <v>1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base14!C40</f>
        <v>8</v>
      </c>
      <c r="C11" s="54">
        <f>base14!D40</f>
        <v>15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099" priority="11" operator="equal">
      <formula>#REF!</formula>
    </cfRule>
    <cfRule type="cellIs" dxfId="1098" priority="12" operator="equal">
      <formula>#REF!</formula>
    </cfRule>
    <cfRule type="cellIs" dxfId="1097" priority="13" operator="equal">
      <formula>#REF!</formula>
    </cfRule>
    <cfRule type="cellIs" dxfId="1096" priority="14" operator="equal">
      <formula>#REF!</formula>
    </cfRule>
    <cfRule type="cellIs" dxfId="1095" priority="15" operator="equal">
      <formula>#REF!</formula>
    </cfRule>
  </conditionalFormatting>
  <conditionalFormatting sqref="B1:P1">
    <cfRule type="cellIs" dxfId="1094" priority="16" operator="equal">
      <formula>#REF!</formula>
    </cfRule>
    <cfRule type="cellIs" dxfId="1093" priority="17" operator="equal">
      <formula>#REF!</formula>
    </cfRule>
    <cfRule type="cellIs" dxfId="1092" priority="18" operator="equal">
      <formula>#REF!</formula>
    </cfRule>
    <cfRule type="cellIs" dxfId="1091" priority="19" operator="equal">
      <formula>#REF!</formula>
    </cfRule>
    <cfRule type="cellIs" dxfId="1090" priority="20" operator="equal">
      <formula>#REF!</formula>
    </cfRule>
  </conditionalFormatting>
  <conditionalFormatting sqref="B2:U11">
    <cfRule type="cellIs" dxfId="1089" priority="6" operator="equal">
      <formula>#REF!</formula>
    </cfRule>
    <cfRule type="cellIs" dxfId="1088" priority="7" operator="equal">
      <formula>#REF!</formula>
    </cfRule>
    <cfRule type="cellIs" dxfId="1087" priority="8" operator="equal">
      <formula>#REF!</formula>
    </cfRule>
    <cfRule type="cellIs" dxfId="1086" priority="9" operator="equal">
      <formula>#REF!</formula>
    </cfRule>
    <cfRule type="cellIs" dxfId="10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ED11B83-63E0-4278-B285-B6267A9E181B}">
            <xm:f>base14!$AE$5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4A6E519-EB97-4BEE-9D9A-416944A2CB16}">
            <xm:f>base14!$AD$5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1FF5829-B4A7-4DEC-86D3-3FC7D211388D}">
            <xm:f>base14!$AC$5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5A2DBD5-22B0-455B-8BEA-6688ADC161F4}">
            <xm:f>base14!$AB$5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247E4E7-6B0E-41F9-9ED2-DCDB6E7D53CB}">
            <xm:f>base14!$AA$5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base14!D31</f>
        <v>3</v>
      </c>
      <c r="C2" s="54">
        <f>base14!E31</f>
        <v>15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base14!D32</f>
        <v>1</v>
      </c>
      <c r="C3" s="54">
        <f>base14!E32</f>
        <v>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base14!D33</f>
        <v>3</v>
      </c>
      <c r="C4" s="54">
        <f>base14!E33</f>
        <v>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base14!D34</f>
        <v>2</v>
      </c>
      <c r="C5" s="54">
        <f>base14!E34</f>
        <v>15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base14!D35</f>
        <v>3</v>
      </c>
      <c r="C6" s="54">
        <f>base14!E35</f>
        <v>8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base14!D36</f>
        <v>3</v>
      </c>
      <c r="C7" s="54">
        <f>base14!E36</f>
        <v>8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base14!D37</f>
        <v>3</v>
      </c>
      <c r="C8" s="54">
        <f>base14!E37</f>
        <v>15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base14!D38</f>
        <v>3</v>
      </c>
      <c r="C9" s="54">
        <f>base14!E38</f>
        <v>8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base14!D39</f>
        <v>1</v>
      </c>
      <c r="C10" s="54">
        <f>base14!E39</f>
        <v>15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base14!D40</f>
        <v>15</v>
      </c>
      <c r="C11" s="54">
        <f>base14!E40</f>
        <v>14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079" priority="11" operator="equal">
      <formula>#REF!</formula>
    </cfRule>
    <cfRule type="cellIs" dxfId="1078" priority="12" operator="equal">
      <formula>#REF!</formula>
    </cfRule>
    <cfRule type="cellIs" dxfId="1077" priority="13" operator="equal">
      <formula>#REF!</formula>
    </cfRule>
    <cfRule type="cellIs" dxfId="1076" priority="14" operator="equal">
      <formula>#REF!</formula>
    </cfRule>
    <cfRule type="cellIs" dxfId="1075" priority="15" operator="equal">
      <formula>#REF!</formula>
    </cfRule>
  </conditionalFormatting>
  <conditionalFormatting sqref="B1:P1">
    <cfRule type="cellIs" dxfId="1074" priority="16" operator="equal">
      <formula>#REF!</formula>
    </cfRule>
    <cfRule type="cellIs" dxfId="1073" priority="17" operator="equal">
      <formula>#REF!</formula>
    </cfRule>
    <cfRule type="cellIs" dxfId="1072" priority="18" operator="equal">
      <formula>#REF!</formula>
    </cfRule>
    <cfRule type="cellIs" dxfId="1071" priority="19" operator="equal">
      <formula>#REF!</formula>
    </cfRule>
    <cfRule type="cellIs" dxfId="1070" priority="20" operator="equal">
      <formula>#REF!</formula>
    </cfRule>
  </conditionalFormatting>
  <conditionalFormatting sqref="B2:U11">
    <cfRule type="cellIs" dxfId="1069" priority="6" operator="equal">
      <formula>#REF!</formula>
    </cfRule>
    <cfRule type="cellIs" dxfId="1068" priority="7" operator="equal">
      <formula>#REF!</formula>
    </cfRule>
    <cfRule type="cellIs" dxfId="1067" priority="8" operator="equal">
      <formula>#REF!</formula>
    </cfRule>
    <cfRule type="cellIs" dxfId="1066" priority="9" operator="equal">
      <formula>#REF!</formula>
    </cfRule>
    <cfRule type="cellIs" dxfId="10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51DA0C3-C52E-4AE8-A41D-EC8FD0A77140}">
            <xm:f>base14!$AE$5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3C9C4CD-E616-4F0E-80EF-75D62D2A3B56}">
            <xm:f>base14!$AD$5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D30D887-6877-4436-8A56-3E8E6CA3BCEF}">
            <xm:f>base14!$AC$5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79B912E-268A-4701-8393-5444B70E250B}">
            <xm:f>base14!$AB$5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DA2B327-5C7A-41C2-A71E-1A132921FD73}">
            <xm:f>base14!$AA$5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base14!E31</f>
        <v>15</v>
      </c>
      <c r="C2" s="54">
        <f>base14!F31</f>
        <v>8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base14!E32</f>
        <v>3</v>
      </c>
      <c r="C3" s="54">
        <f>base14!F32</f>
        <v>14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base14!E33</f>
        <v>1</v>
      </c>
      <c r="C4" s="54">
        <f>base14!F33</f>
        <v>14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base14!E34</f>
        <v>15</v>
      </c>
      <c r="C5" s="54">
        <f>base14!F34</f>
        <v>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base14!E35</f>
        <v>8</v>
      </c>
      <c r="C6" s="54">
        <f>base14!F35</f>
        <v>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base14!E36</f>
        <v>8</v>
      </c>
      <c r="C7" s="54">
        <f>base14!F36</f>
        <v>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base14!E37</f>
        <v>15</v>
      </c>
      <c r="C8" s="54">
        <f>base14!F37</f>
        <v>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base14!E38</f>
        <v>8</v>
      </c>
      <c r="C9" s="54">
        <f>base14!F38</f>
        <v>15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base14!E39</f>
        <v>15</v>
      </c>
      <c r="C10" s="54">
        <f>base14!F39</f>
        <v>8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base14!E40</f>
        <v>14</v>
      </c>
      <c r="C11" s="54">
        <f>base14!F40</f>
        <v>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059" priority="11" operator="equal">
      <formula>#REF!</formula>
    </cfRule>
    <cfRule type="cellIs" dxfId="1058" priority="12" operator="equal">
      <formula>#REF!</formula>
    </cfRule>
    <cfRule type="cellIs" dxfId="1057" priority="13" operator="equal">
      <formula>#REF!</formula>
    </cfRule>
    <cfRule type="cellIs" dxfId="1056" priority="14" operator="equal">
      <formula>#REF!</formula>
    </cfRule>
    <cfRule type="cellIs" dxfId="1055" priority="15" operator="equal">
      <formula>#REF!</formula>
    </cfRule>
  </conditionalFormatting>
  <conditionalFormatting sqref="B1:P1">
    <cfRule type="cellIs" dxfId="1054" priority="16" operator="equal">
      <formula>#REF!</formula>
    </cfRule>
    <cfRule type="cellIs" dxfId="1053" priority="17" operator="equal">
      <formula>#REF!</formula>
    </cfRule>
    <cfRule type="cellIs" dxfId="1052" priority="18" operator="equal">
      <formula>#REF!</formula>
    </cfRule>
    <cfRule type="cellIs" dxfId="1051" priority="19" operator="equal">
      <formula>#REF!</formula>
    </cfRule>
    <cfRule type="cellIs" dxfId="1050" priority="20" operator="equal">
      <formula>#REF!</formula>
    </cfRule>
  </conditionalFormatting>
  <conditionalFormatting sqref="B2:U11">
    <cfRule type="cellIs" dxfId="1049" priority="6" operator="equal">
      <formula>#REF!</formula>
    </cfRule>
    <cfRule type="cellIs" dxfId="1048" priority="7" operator="equal">
      <formula>#REF!</formula>
    </cfRule>
    <cfRule type="cellIs" dxfId="1047" priority="8" operator="equal">
      <formula>#REF!</formula>
    </cfRule>
    <cfRule type="cellIs" dxfId="1046" priority="9" operator="equal">
      <formula>#REF!</formula>
    </cfRule>
    <cfRule type="cellIs" dxfId="10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2F7A7D2-B912-4EE9-A497-2FAAE2488FF2}">
            <xm:f>base14!$AE$5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EFDEB0D-254D-4AFF-844F-F1363F532A3C}">
            <xm:f>base14!$AD$5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252DDE1-9A3A-448D-B771-5201B421A6A8}">
            <xm:f>base14!$AC$5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5FCA41F-73D7-4863-B08D-3BBE959204AE}">
            <xm:f>base14!$AB$5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6486CCB-CD22-4CE6-B9D0-6EA3F4829283}">
            <xm:f>base14!$AA$5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zoomScaleNormal="100" workbookViewId="0">
      <selection activeCell="A7" sqref="A7:XFD14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+base14!H13</f>
        <v>11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+base14!H14</f>
        <v>2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+base14!H15</f>
        <v>10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+base14!H16</f>
        <v>7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+base14!H17</f>
        <v>2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+base14!H26</f>
        <v>1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14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+base14!H27</f>
        <v>14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15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+base14!H28</f>
        <v>4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16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+base14!H29</f>
        <v>2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17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+base14!H30</f>
        <v>11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18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+base14!H31</f>
        <v>14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19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+base14!H32</f>
        <v>9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20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+base14!H33</f>
        <v>8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21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+base14!H34</f>
        <v>8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22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+base14!H35</f>
        <v>11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23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+base14!H36</f>
        <v>14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24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+base14!H37</f>
        <v>8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25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+base14!H38</f>
        <v>14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26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+base14!H39</f>
        <v>4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27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+base14!H40</f>
        <v>9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28</v>
      </c>
      <c r="W21" s="51" t="s">
        <v>121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+base14!H41</f>
        <v>4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29</v>
      </c>
      <c r="W22" s="51" t="s">
        <v>121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+base14!H42</f>
        <v>10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30</v>
      </c>
      <c r="W23" s="51" t="s">
        <v>121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+base14!H43</f>
        <v>9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31</v>
      </c>
      <c r="W24" s="51" t="s">
        <v>121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+base14!H44</f>
        <v>9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32</v>
      </c>
      <c r="W25" s="51" t="s">
        <v>121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+base14!H45</f>
        <v>1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33</v>
      </c>
      <c r="W26" s="51" t="s">
        <v>121</v>
      </c>
      <c r="X26" s="51">
        <v>1</v>
      </c>
      <c r="Z26" s="51">
        <v>1</v>
      </c>
    </row>
    <row r="27" spans="1:26" x14ac:dyDescent="0.25">
      <c r="A27" s="51" t="s">
        <v>116</v>
      </c>
      <c r="B27" s="54">
        <f>+base14!H46</f>
        <v>14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34</v>
      </c>
      <c r="W27" s="51" t="s">
        <v>121</v>
      </c>
      <c r="X27" s="51">
        <v>1</v>
      </c>
      <c r="Z27" s="51">
        <v>1</v>
      </c>
    </row>
    <row r="28" spans="1:26" x14ac:dyDescent="0.25">
      <c r="A28" s="51" t="s">
        <v>116</v>
      </c>
      <c r="B28" s="54">
        <f>+base14!H47</f>
        <v>2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35</v>
      </c>
      <c r="W28" s="51" t="s">
        <v>121</v>
      </c>
      <c r="X28" s="51">
        <v>1</v>
      </c>
      <c r="Z28" s="51">
        <v>1</v>
      </c>
    </row>
    <row r="29" spans="1:26" x14ac:dyDescent="0.25">
      <c r="A29" s="51" t="s">
        <v>116</v>
      </c>
      <c r="B29" s="54">
        <f>+base14!H48</f>
        <v>9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36</v>
      </c>
      <c r="W29" s="51" t="s">
        <v>121</v>
      </c>
      <c r="X29" s="51">
        <v>1</v>
      </c>
      <c r="Z29" s="51">
        <v>1</v>
      </c>
    </row>
    <row r="30" spans="1:26" x14ac:dyDescent="0.25">
      <c r="A30" s="51" t="s">
        <v>116</v>
      </c>
      <c r="B30" s="54">
        <f>+base14!H49</f>
        <v>9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37</v>
      </c>
      <c r="W30" s="51" t="s">
        <v>121</v>
      </c>
      <c r="X30" s="51">
        <v>1</v>
      </c>
      <c r="Z30" s="51">
        <v>1</v>
      </c>
    </row>
    <row r="31" spans="1:26" x14ac:dyDescent="0.25">
      <c r="A31" s="51" t="s">
        <v>116</v>
      </c>
      <c r="B31" s="54">
        <f>+base14!H50</f>
        <v>2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38</v>
      </c>
      <c r="W31" s="51" t="s">
        <v>121</v>
      </c>
      <c r="X31" s="51">
        <v>1</v>
      </c>
      <c r="Z31" s="51">
        <v>1</v>
      </c>
    </row>
    <row r="32" spans="1:26" x14ac:dyDescent="0.25">
      <c r="A32" s="51" t="s">
        <v>116</v>
      </c>
      <c r="B32" s="54">
        <f>+base14!H51</f>
        <v>11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39</v>
      </c>
      <c r="W32" s="51" t="s">
        <v>121</v>
      </c>
      <c r="X32" s="51">
        <v>1</v>
      </c>
      <c r="Z32" s="51">
        <v>1</v>
      </c>
    </row>
    <row r="33" spans="1:26" x14ac:dyDescent="0.25">
      <c r="A33" s="51" t="s">
        <v>116</v>
      </c>
      <c r="B33" s="54">
        <f>+base14!H52</f>
        <v>8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40</v>
      </c>
      <c r="W33" s="51" t="s">
        <v>121</v>
      </c>
      <c r="X33" s="51">
        <v>1</v>
      </c>
      <c r="Z33" s="51">
        <v>1</v>
      </c>
    </row>
    <row r="34" spans="1:26" x14ac:dyDescent="0.25">
      <c r="A34" s="51" t="s">
        <v>116</v>
      </c>
      <c r="B34" s="54">
        <f>+base14!H53</f>
        <v>8</v>
      </c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41</v>
      </c>
      <c r="W34" s="51" t="s">
        <v>121</v>
      </c>
      <c r="X34" s="51">
        <v>1</v>
      </c>
      <c r="Z34" s="51">
        <v>1</v>
      </c>
    </row>
    <row r="35" spans="1:26" x14ac:dyDescent="0.25">
      <c r="A35" s="51" t="s">
        <v>116</v>
      </c>
      <c r="B35" s="54">
        <f>+base14!H54</f>
        <v>4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1">
        <v>42</v>
      </c>
      <c r="W35" s="51" t="s">
        <v>121</v>
      </c>
      <c r="X35" s="51">
        <v>1</v>
      </c>
      <c r="Z35" s="51">
        <v>1</v>
      </c>
    </row>
    <row r="36" spans="1:26" x14ac:dyDescent="0.25">
      <c r="A36" s="51" t="s">
        <v>116</v>
      </c>
      <c r="B36" s="54">
        <f>+base14!H55</f>
        <v>9</v>
      </c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1">
        <v>43</v>
      </c>
      <c r="W36" s="51" t="s">
        <v>121</v>
      </c>
      <c r="X36" s="51">
        <v>1</v>
      </c>
      <c r="Z36" s="51">
        <v>1</v>
      </c>
    </row>
    <row r="37" spans="1:26" x14ac:dyDescent="0.25">
      <c r="A37" s="51" t="s">
        <v>116</v>
      </c>
      <c r="B37" s="54">
        <f>+base14!H56</f>
        <v>3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1">
        <v>44</v>
      </c>
      <c r="W37" s="51" t="s">
        <v>121</v>
      </c>
      <c r="X37" s="51">
        <v>1</v>
      </c>
      <c r="Z37" s="51">
        <v>1</v>
      </c>
    </row>
    <row r="38" spans="1:26" x14ac:dyDescent="0.25">
      <c r="A38" s="51" t="s">
        <v>116</v>
      </c>
      <c r="B38" s="54">
        <f>+base14!H57</f>
        <v>8</v>
      </c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1">
        <v>45</v>
      </c>
      <c r="W38" s="51" t="s">
        <v>121</v>
      </c>
      <c r="X38" s="51">
        <v>1</v>
      </c>
      <c r="Z38" s="51">
        <v>1</v>
      </c>
    </row>
    <row r="39" spans="1:26" x14ac:dyDescent="0.25">
      <c r="A39" s="51" t="s">
        <v>116</v>
      </c>
      <c r="B39" s="54">
        <f>+base14!H58</f>
        <v>14</v>
      </c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1">
        <v>46</v>
      </c>
      <c r="W39" s="51" t="s">
        <v>121</v>
      </c>
      <c r="X39" s="51">
        <v>1</v>
      </c>
      <c r="Z39" s="51">
        <v>1</v>
      </c>
    </row>
    <row r="40" spans="1:26" x14ac:dyDescent="0.25">
      <c r="A40" s="51" t="s">
        <v>116</v>
      </c>
      <c r="B40" s="54">
        <f>+base14!H59</f>
        <v>8</v>
      </c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1">
        <v>47</v>
      </c>
      <c r="W40" s="51" t="s">
        <v>121</v>
      </c>
      <c r="X40" s="51">
        <v>1</v>
      </c>
      <c r="Z40" s="51">
        <v>1</v>
      </c>
    </row>
    <row r="41" spans="1:26" x14ac:dyDescent="0.25">
      <c r="A41" s="51" t="s">
        <v>116</v>
      </c>
      <c r="B41" s="54">
        <f>+base14!H60</f>
        <v>10</v>
      </c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1">
        <v>48</v>
      </c>
      <c r="W41" s="51" t="s">
        <v>121</v>
      </c>
      <c r="X41" s="51">
        <v>1</v>
      </c>
      <c r="Z41" s="51">
        <v>1</v>
      </c>
    </row>
    <row r="42" spans="1:26" x14ac:dyDescent="0.25">
      <c r="A42" s="51" t="s">
        <v>116</v>
      </c>
      <c r="B42" s="54">
        <f>+base14!H61</f>
        <v>2</v>
      </c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1">
        <v>49</v>
      </c>
      <c r="W42" s="51" t="s">
        <v>121</v>
      </c>
      <c r="X42" s="51">
        <v>1</v>
      </c>
      <c r="Z42" s="51">
        <v>1</v>
      </c>
    </row>
    <row r="43" spans="1:26" x14ac:dyDescent="0.25">
      <c r="A43" s="51" t="s">
        <v>116</v>
      </c>
      <c r="B43" s="54">
        <f>+base14!H62</f>
        <v>2</v>
      </c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1">
        <v>50</v>
      </c>
      <c r="W43" s="51" t="s">
        <v>121</v>
      </c>
      <c r="X43" s="51">
        <v>1</v>
      </c>
      <c r="Z43" s="51">
        <v>1</v>
      </c>
    </row>
  </sheetData>
  <conditionalFormatting sqref="B1:P1">
    <cfRule type="cellIs" dxfId="1939" priority="11" operator="equal">
      <formula>#REF!</formula>
    </cfRule>
    <cfRule type="cellIs" dxfId="1938" priority="12" operator="equal">
      <formula>#REF!</formula>
    </cfRule>
    <cfRule type="cellIs" dxfId="1937" priority="13" operator="equal">
      <formula>#REF!</formula>
    </cfRule>
    <cfRule type="cellIs" dxfId="1936" priority="14" operator="equal">
      <formula>#REF!</formula>
    </cfRule>
    <cfRule type="cellIs" dxfId="1935" priority="15" operator="equal">
      <formula>#REF!</formula>
    </cfRule>
  </conditionalFormatting>
  <conditionalFormatting sqref="B1:P1">
    <cfRule type="cellIs" dxfId="1934" priority="16" operator="equal">
      <formula>#REF!</formula>
    </cfRule>
    <cfRule type="cellIs" dxfId="1933" priority="17" operator="equal">
      <formula>#REF!</formula>
    </cfRule>
    <cfRule type="cellIs" dxfId="1932" priority="18" operator="equal">
      <formula>#REF!</formula>
    </cfRule>
    <cfRule type="cellIs" dxfId="1931" priority="19" operator="equal">
      <formula>#REF!</formula>
    </cfRule>
    <cfRule type="cellIs" dxfId="1930" priority="20" operator="equal">
      <formula>#REF!</formula>
    </cfRule>
  </conditionalFormatting>
  <conditionalFormatting sqref="D2:U2 B3:U43 B2:B43">
    <cfRule type="cellIs" dxfId="1929" priority="6" operator="equal">
      <formula>#REF!</formula>
    </cfRule>
    <cfRule type="cellIs" dxfId="1928" priority="7" operator="equal">
      <formula>#REF!</formula>
    </cfRule>
    <cfRule type="cellIs" dxfId="1927" priority="8" operator="equal">
      <formula>#REF!</formula>
    </cfRule>
    <cfRule type="cellIs" dxfId="1926" priority="9" operator="equal">
      <formula>#REF!</formula>
    </cfRule>
    <cfRule type="cellIs" dxfId="19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189BE31-7AF8-4A47-A057-2554AC1C53AA}">
            <xm:f>base14!$AE$5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C1215C0-2D9B-4861-8CC4-243AEDC5BC59}">
            <xm:f>base14!$AD$5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C27B45D-7792-4B12-AA43-B2975C08EC94}">
            <xm:f>base14!$AC$5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83FBB02-8E4F-4872-8A2B-4E32B5126DA4}">
            <xm:f>base14!$AB$5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15A04E8-25FA-4CCE-85F6-B5FF6359A072}">
            <xm:f>base14!$AA$5</xm:f>
            <x14:dxf>
              <fill>
                <patternFill>
                  <bgColor rgb="FFFFFF00"/>
                </patternFill>
              </fill>
            </x14:dxf>
          </x14:cfRule>
          <xm:sqref>D2:U2 B3:U43 B2:B43</xm:sqref>
        </x14:conditionalFormatting>
      </x14:conditionalFormattings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base14!F31</f>
        <v>8</v>
      </c>
      <c r="C2" s="54">
        <f>base14!G31</f>
        <v>9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base14!F32</f>
        <v>14</v>
      </c>
      <c r="C3" s="54">
        <f>base14!G32</f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base14!F33</f>
        <v>14</v>
      </c>
      <c r="C4" s="54">
        <f>base14!G33</f>
        <v>10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base14!F34</f>
        <v>3</v>
      </c>
      <c r="C5" s="54">
        <f>base14!G34</f>
        <v>14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base14!F35</f>
        <v>1</v>
      </c>
      <c r="C6" s="54">
        <f>base14!G35</f>
        <v>9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base14!F36</f>
        <v>1</v>
      </c>
      <c r="C7" s="54">
        <f>base14!G36</f>
        <v>10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base14!F37</f>
        <v>1</v>
      </c>
      <c r="C8" s="54">
        <f>base14!G37</f>
        <v>10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base14!F38</f>
        <v>15</v>
      </c>
      <c r="C9" s="54">
        <f>base14!G38</f>
        <v>9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base14!F39</f>
        <v>8</v>
      </c>
      <c r="C10" s="54">
        <f>base14!G39</f>
        <v>14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base14!F40</f>
        <v>3</v>
      </c>
      <c r="C11" s="54">
        <f>base14!G40</f>
        <v>1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039" priority="11" operator="equal">
      <formula>#REF!</formula>
    </cfRule>
    <cfRule type="cellIs" dxfId="1038" priority="12" operator="equal">
      <formula>#REF!</formula>
    </cfRule>
    <cfRule type="cellIs" dxfId="1037" priority="13" operator="equal">
      <formula>#REF!</formula>
    </cfRule>
    <cfRule type="cellIs" dxfId="1036" priority="14" operator="equal">
      <formula>#REF!</formula>
    </cfRule>
    <cfRule type="cellIs" dxfId="1035" priority="15" operator="equal">
      <formula>#REF!</formula>
    </cfRule>
  </conditionalFormatting>
  <conditionalFormatting sqref="B1:P1">
    <cfRule type="cellIs" dxfId="1034" priority="16" operator="equal">
      <formula>#REF!</formula>
    </cfRule>
    <cfRule type="cellIs" dxfId="1033" priority="17" operator="equal">
      <formula>#REF!</formula>
    </cfRule>
    <cfRule type="cellIs" dxfId="1032" priority="18" operator="equal">
      <formula>#REF!</formula>
    </cfRule>
    <cfRule type="cellIs" dxfId="1031" priority="19" operator="equal">
      <formula>#REF!</formula>
    </cfRule>
    <cfRule type="cellIs" dxfId="1030" priority="20" operator="equal">
      <formula>#REF!</formula>
    </cfRule>
  </conditionalFormatting>
  <conditionalFormatting sqref="B2:U11">
    <cfRule type="cellIs" dxfId="1029" priority="6" operator="equal">
      <formula>#REF!</formula>
    </cfRule>
    <cfRule type="cellIs" dxfId="1028" priority="7" operator="equal">
      <formula>#REF!</formula>
    </cfRule>
    <cfRule type="cellIs" dxfId="1027" priority="8" operator="equal">
      <formula>#REF!</formula>
    </cfRule>
    <cfRule type="cellIs" dxfId="1026" priority="9" operator="equal">
      <formula>#REF!</formula>
    </cfRule>
    <cfRule type="cellIs" dxfId="10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E83E900-7433-426F-ACA3-B4DD6D46710B}">
            <xm:f>base14!$AE$5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CBEED21-4543-4E94-B59F-D938DD431F3B}">
            <xm:f>base14!$AD$5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191CB83-ABF3-4F28-87B9-D73FBD1D6D40}">
            <xm:f>base14!$AC$5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7A31FA2-E2B4-4964-BABA-68C96F1573C6}">
            <xm:f>base14!$AB$5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89323D1-94AE-4C29-9293-4DF46D5CD9D8}">
            <xm:f>base14!$AA$5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base14!G31</f>
        <v>9</v>
      </c>
      <c r="C2" s="54">
        <f>base14!H31</f>
        <v>14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base14!G32</f>
        <v>8</v>
      </c>
      <c r="C3" s="54">
        <f>base14!H32</f>
        <v>9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base14!G33</f>
        <v>10</v>
      </c>
      <c r="C4" s="54">
        <f>base14!H33</f>
        <v>8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base14!G34</f>
        <v>14</v>
      </c>
      <c r="C5" s="54">
        <f>base14!H34</f>
        <v>8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base14!G35</f>
        <v>9</v>
      </c>
      <c r="C6" s="54">
        <f>base14!H35</f>
        <v>11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base14!G36</f>
        <v>10</v>
      </c>
      <c r="C7" s="54">
        <f>base14!H36</f>
        <v>14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base14!G37</f>
        <v>10</v>
      </c>
      <c r="C8" s="54">
        <f>base14!H37</f>
        <v>8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base14!G38</f>
        <v>9</v>
      </c>
      <c r="C9" s="54">
        <f>base14!H38</f>
        <v>14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base14!G39</f>
        <v>14</v>
      </c>
      <c r="C10" s="54">
        <f>base14!H39</f>
        <v>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base14!G40</f>
        <v>1</v>
      </c>
      <c r="C11" s="54">
        <f>base14!H40</f>
        <v>9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019" priority="11" operator="equal">
      <formula>#REF!</formula>
    </cfRule>
    <cfRule type="cellIs" dxfId="1018" priority="12" operator="equal">
      <formula>#REF!</formula>
    </cfRule>
    <cfRule type="cellIs" dxfId="1017" priority="13" operator="equal">
      <formula>#REF!</formula>
    </cfRule>
    <cfRule type="cellIs" dxfId="1016" priority="14" operator="equal">
      <formula>#REF!</formula>
    </cfRule>
    <cfRule type="cellIs" dxfId="1015" priority="15" operator="equal">
      <formula>#REF!</formula>
    </cfRule>
  </conditionalFormatting>
  <conditionalFormatting sqref="B1:P1">
    <cfRule type="cellIs" dxfId="1014" priority="16" operator="equal">
      <formula>#REF!</formula>
    </cfRule>
    <cfRule type="cellIs" dxfId="1013" priority="17" operator="equal">
      <formula>#REF!</formula>
    </cfRule>
    <cfRule type="cellIs" dxfId="1012" priority="18" operator="equal">
      <formula>#REF!</formula>
    </cfRule>
    <cfRule type="cellIs" dxfId="1011" priority="19" operator="equal">
      <formula>#REF!</formula>
    </cfRule>
    <cfRule type="cellIs" dxfId="1010" priority="20" operator="equal">
      <formula>#REF!</formula>
    </cfRule>
  </conditionalFormatting>
  <conditionalFormatting sqref="B2:U11">
    <cfRule type="cellIs" dxfId="1009" priority="6" operator="equal">
      <formula>#REF!</formula>
    </cfRule>
    <cfRule type="cellIs" dxfId="1008" priority="7" operator="equal">
      <formula>#REF!</formula>
    </cfRule>
    <cfRule type="cellIs" dxfId="1007" priority="8" operator="equal">
      <formula>#REF!</formula>
    </cfRule>
    <cfRule type="cellIs" dxfId="1006" priority="9" operator="equal">
      <formula>#REF!</formula>
    </cfRule>
    <cfRule type="cellIs" dxfId="10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668FA06-9BA3-43CB-B9ED-7AEBF393F06F}">
            <xm:f>base14!$AE$5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8894807-D858-4BA5-AEF1-B51709A5CD64}">
            <xm:f>base14!$AD$5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74626D9-4D9D-451F-932B-09EC01BCF2E8}">
            <xm:f>base14!$AC$5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28E4809-CEEE-47F5-8EAA-8E5E7D328186}">
            <xm:f>base14!$AB$5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6202F51-03F2-4D2C-9ED5-5B7A760FB1EC}">
            <xm:f>base14!$AA$5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base14!G31</f>
        <v>9</v>
      </c>
      <c r="C2" s="54">
        <f>base14!H31</f>
        <v>14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base14!G32</f>
        <v>8</v>
      </c>
      <c r="C3" s="54">
        <f>base14!H32</f>
        <v>9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base14!G33</f>
        <v>10</v>
      </c>
      <c r="C4" s="54">
        <f>base14!H33</f>
        <v>8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base14!G34</f>
        <v>14</v>
      </c>
      <c r="C5" s="54">
        <f>base14!H34</f>
        <v>8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base14!G35</f>
        <v>9</v>
      </c>
      <c r="C6" s="54">
        <f>base14!H35</f>
        <v>11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base14!G36</f>
        <v>10</v>
      </c>
      <c r="C7" s="54">
        <f>base14!H36</f>
        <v>14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base14!G37</f>
        <v>10</v>
      </c>
      <c r="C8" s="54">
        <f>base14!H37</f>
        <v>8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base14!G38</f>
        <v>9</v>
      </c>
      <c r="C9" s="54">
        <f>base14!H38</f>
        <v>14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base14!G39</f>
        <v>14</v>
      </c>
      <c r="C10" s="54">
        <f>base14!H39</f>
        <v>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base14!G40</f>
        <v>1</v>
      </c>
      <c r="C11" s="54">
        <f>base14!H40</f>
        <v>9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999" priority="11" operator="equal">
      <formula>#REF!</formula>
    </cfRule>
    <cfRule type="cellIs" dxfId="998" priority="12" operator="equal">
      <formula>#REF!</formula>
    </cfRule>
    <cfRule type="cellIs" dxfId="997" priority="13" operator="equal">
      <formula>#REF!</formula>
    </cfRule>
    <cfRule type="cellIs" dxfId="996" priority="14" operator="equal">
      <formula>#REF!</formula>
    </cfRule>
    <cfRule type="cellIs" dxfId="995" priority="15" operator="equal">
      <formula>#REF!</formula>
    </cfRule>
  </conditionalFormatting>
  <conditionalFormatting sqref="B1:P1">
    <cfRule type="cellIs" dxfId="994" priority="16" operator="equal">
      <formula>#REF!</formula>
    </cfRule>
    <cfRule type="cellIs" dxfId="993" priority="17" operator="equal">
      <formula>#REF!</formula>
    </cfRule>
    <cfRule type="cellIs" dxfId="992" priority="18" operator="equal">
      <formula>#REF!</formula>
    </cfRule>
    <cfRule type="cellIs" dxfId="991" priority="19" operator="equal">
      <formula>#REF!</formula>
    </cfRule>
    <cfRule type="cellIs" dxfId="990" priority="20" operator="equal">
      <formula>#REF!</formula>
    </cfRule>
  </conditionalFormatting>
  <conditionalFormatting sqref="B2:U11">
    <cfRule type="cellIs" dxfId="989" priority="6" operator="equal">
      <formula>#REF!</formula>
    </cfRule>
    <cfRule type="cellIs" dxfId="988" priority="7" operator="equal">
      <formula>#REF!</formula>
    </cfRule>
    <cfRule type="cellIs" dxfId="987" priority="8" operator="equal">
      <formula>#REF!</formula>
    </cfRule>
    <cfRule type="cellIs" dxfId="986" priority="9" operator="equal">
      <formula>#REF!</formula>
    </cfRule>
    <cfRule type="cellIs" dxfId="9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02C7D55-AD18-4CA0-A5AE-94F1540D7C05}">
            <xm:f>base14!$AE$5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4442CDB-2AD9-4480-8A6C-F40494F86705}">
            <xm:f>base14!$AD$5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8E0AE02-A0F0-4627-9482-050C06F8BA7E}">
            <xm:f>base14!$AC$5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20FC7BF-9193-4D93-B3C4-7C80C977CD1B}">
            <xm:f>base14!$AB$5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7CAA608-66BB-4CCA-AB07-81E6E701D0F1}">
            <xm:f>base14!$AA$5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base14!I31</f>
        <v>4</v>
      </c>
      <c r="C2" s="54">
        <f>base14!J31</f>
        <v>10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base14!I32</f>
        <v>2</v>
      </c>
      <c r="C3" s="54">
        <f>base14!J32</f>
        <v>10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base14!I33</f>
        <v>4</v>
      </c>
      <c r="C4" s="54">
        <f>base14!J33</f>
        <v>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base14!I34</f>
        <v>9</v>
      </c>
      <c r="C5" s="54">
        <f>base14!J34</f>
        <v>10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base14!I35</f>
        <v>2</v>
      </c>
      <c r="C6" s="54">
        <f>base14!J35</f>
        <v>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base14!I36</f>
        <v>4</v>
      </c>
      <c r="C7" s="54">
        <f>base14!J36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base14!I37</f>
        <v>9</v>
      </c>
      <c r="C8" s="54">
        <f>base14!J37</f>
        <v>2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base14!I38</f>
        <v>13</v>
      </c>
      <c r="C9" s="54">
        <f>base14!J38</f>
        <v>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base14!I39</f>
        <v>13</v>
      </c>
      <c r="C10" s="54">
        <f>base14!J39</f>
        <v>11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base14!I40</f>
        <v>13</v>
      </c>
      <c r="C11" s="54">
        <f>base14!J40</f>
        <v>2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979" priority="11" operator="equal">
      <formula>#REF!</formula>
    </cfRule>
    <cfRule type="cellIs" dxfId="978" priority="12" operator="equal">
      <formula>#REF!</formula>
    </cfRule>
    <cfRule type="cellIs" dxfId="977" priority="13" operator="equal">
      <formula>#REF!</formula>
    </cfRule>
    <cfRule type="cellIs" dxfId="976" priority="14" operator="equal">
      <formula>#REF!</formula>
    </cfRule>
    <cfRule type="cellIs" dxfId="975" priority="15" operator="equal">
      <formula>#REF!</formula>
    </cfRule>
  </conditionalFormatting>
  <conditionalFormatting sqref="B1:P1">
    <cfRule type="cellIs" dxfId="974" priority="16" operator="equal">
      <formula>#REF!</formula>
    </cfRule>
    <cfRule type="cellIs" dxfId="973" priority="17" operator="equal">
      <formula>#REF!</formula>
    </cfRule>
    <cfRule type="cellIs" dxfId="972" priority="18" operator="equal">
      <formula>#REF!</formula>
    </cfRule>
    <cfRule type="cellIs" dxfId="971" priority="19" operator="equal">
      <formula>#REF!</formula>
    </cfRule>
    <cfRule type="cellIs" dxfId="970" priority="20" operator="equal">
      <formula>#REF!</formula>
    </cfRule>
  </conditionalFormatting>
  <conditionalFormatting sqref="B2:U11">
    <cfRule type="cellIs" dxfId="969" priority="6" operator="equal">
      <formula>#REF!</formula>
    </cfRule>
    <cfRule type="cellIs" dxfId="968" priority="7" operator="equal">
      <formula>#REF!</formula>
    </cfRule>
    <cfRule type="cellIs" dxfId="967" priority="8" operator="equal">
      <formula>#REF!</formula>
    </cfRule>
    <cfRule type="cellIs" dxfId="966" priority="9" operator="equal">
      <formula>#REF!</formula>
    </cfRule>
    <cfRule type="cellIs" dxfId="9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972602A-3525-4D26-99D8-9301E83DF4BB}">
            <xm:f>base14!$AE$5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E1ECDD1-34D5-459F-AF77-D4C95A2B7A9E}">
            <xm:f>base14!$AD$5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67689A8-BB84-4FCD-843A-416045554177}">
            <xm:f>base14!$AC$5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7024150-0417-4ECA-BCDF-2423BE9B412C}">
            <xm:f>base14!$AB$5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315C387-7D8F-4AC1-B4FD-A87229305F09}">
            <xm:f>base14!$AA$5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base14!D40</f>
        <v>15</v>
      </c>
      <c r="C2" s="54">
        <f>base14!E40</f>
        <v>14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base14!D41</f>
        <v>1</v>
      </c>
      <c r="C3" s="54">
        <f>base14!E41</f>
        <v>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base14!D42</f>
        <v>3</v>
      </c>
      <c r="C4" s="54">
        <f>base14!E42</f>
        <v>15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base14!D43</f>
        <v>3</v>
      </c>
      <c r="C5" s="54">
        <f>base14!E43</f>
        <v>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base14!D44</f>
        <v>1</v>
      </c>
      <c r="C6" s="54">
        <f>base14!E44</f>
        <v>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base14!D45</f>
        <v>15</v>
      </c>
      <c r="C7" s="54">
        <f>base14!E45</f>
        <v>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base14!D46</f>
        <v>3</v>
      </c>
      <c r="C8" s="54">
        <f>base14!E46</f>
        <v>8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base14!D47</f>
        <v>3</v>
      </c>
      <c r="C9" s="54">
        <f>base14!E47</f>
        <v>10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base14!D48</f>
        <v>10</v>
      </c>
      <c r="C10" s="54">
        <f>base14!E48</f>
        <v>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base14!D49</f>
        <v>3</v>
      </c>
      <c r="C11" s="54">
        <f>base14!E49</f>
        <v>15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959" priority="11" operator="equal">
      <formula>#REF!</formula>
    </cfRule>
    <cfRule type="cellIs" dxfId="958" priority="12" operator="equal">
      <formula>#REF!</formula>
    </cfRule>
    <cfRule type="cellIs" dxfId="957" priority="13" operator="equal">
      <formula>#REF!</formula>
    </cfRule>
    <cfRule type="cellIs" dxfId="956" priority="14" operator="equal">
      <formula>#REF!</formula>
    </cfRule>
    <cfRule type="cellIs" dxfId="955" priority="15" operator="equal">
      <formula>#REF!</formula>
    </cfRule>
  </conditionalFormatting>
  <conditionalFormatting sqref="B1:P1">
    <cfRule type="cellIs" dxfId="954" priority="16" operator="equal">
      <formula>#REF!</formula>
    </cfRule>
    <cfRule type="cellIs" dxfId="953" priority="17" operator="equal">
      <formula>#REF!</formula>
    </cfRule>
    <cfRule type="cellIs" dxfId="952" priority="18" operator="equal">
      <formula>#REF!</formula>
    </cfRule>
    <cfRule type="cellIs" dxfId="951" priority="19" operator="equal">
      <formula>#REF!</formula>
    </cfRule>
    <cfRule type="cellIs" dxfId="950" priority="20" operator="equal">
      <formula>#REF!</formula>
    </cfRule>
  </conditionalFormatting>
  <conditionalFormatting sqref="B2:U11">
    <cfRule type="cellIs" dxfId="949" priority="6" operator="equal">
      <formula>#REF!</formula>
    </cfRule>
    <cfRule type="cellIs" dxfId="948" priority="7" operator="equal">
      <formula>#REF!</formula>
    </cfRule>
    <cfRule type="cellIs" dxfId="947" priority="8" operator="equal">
      <formula>#REF!</formula>
    </cfRule>
    <cfRule type="cellIs" dxfId="946" priority="9" operator="equal">
      <formula>#REF!</formula>
    </cfRule>
    <cfRule type="cellIs" dxfId="9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470ED7B-56E5-4A44-BDF2-46A4C7F1427E}">
            <xm:f>base14!$AE$5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1FEC178-6FCC-47F5-AB2C-4BC87942B079}">
            <xm:f>base14!$AD$5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8FBC05B-8B5E-4A8B-8882-AB4506978166}">
            <xm:f>base14!$AC$5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F945533-4AB2-4E97-BE47-633C03E843DA}">
            <xm:f>base14!$AB$5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06A2BDA-0A8C-45D0-B034-BCAA3ECF2DD5}">
            <xm:f>base14!$AA$5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base14!E40</f>
        <v>14</v>
      </c>
      <c r="C2" s="54">
        <f>base14!F40</f>
        <v>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base14!E41</f>
        <v>3</v>
      </c>
      <c r="C3" s="54">
        <f>base14!F41</f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base14!E42</f>
        <v>15</v>
      </c>
      <c r="C4" s="54">
        <f>base14!F42</f>
        <v>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base14!E43</f>
        <v>1</v>
      </c>
      <c r="C5" s="54">
        <f>base14!F43</f>
        <v>10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base14!E44</f>
        <v>3</v>
      </c>
      <c r="C6" s="54">
        <f>base14!F44</f>
        <v>14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base14!E45</f>
        <v>4</v>
      </c>
      <c r="C7" s="54">
        <f>base14!F45</f>
        <v>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base14!E46</f>
        <v>8</v>
      </c>
      <c r="C8" s="54">
        <f>base14!F46</f>
        <v>9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base14!E47</f>
        <v>10</v>
      </c>
      <c r="C9" s="54">
        <f>base14!F47</f>
        <v>9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base14!E48</f>
        <v>3</v>
      </c>
      <c r="C10" s="54">
        <f>base14!F48</f>
        <v>8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base14!E49</f>
        <v>15</v>
      </c>
      <c r="C11" s="54">
        <f>base14!F49</f>
        <v>8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939" priority="11" operator="equal">
      <formula>#REF!</formula>
    </cfRule>
    <cfRule type="cellIs" dxfId="938" priority="12" operator="equal">
      <formula>#REF!</formula>
    </cfRule>
    <cfRule type="cellIs" dxfId="937" priority="13" operator="equal">
      <formula>#REF!</formula>
    </cfRule>
    <cfRule type="cellIs" dxfId="936" priority="14" operator="equal">
      <formula>#REF!</formula>
    </cfRule>
    <cfRule type="cellIs" dxfId="935" priority="15" operator="equal">
      <formula>#REF!</formula>
    </cfRule>
  </conditionalFormatting>
  <conditionalFormatting sqref="B1:P1">
    <cfRule type="cellIs" dxfId="934" priority="16" operator="equal">
      <formula>#REF!</formula>
    </cfRule>
    <cfRule type="cellIs" dxfId="933" priority="17" operator="equal">
      <formula>#REF!</formula>
    </cfRule>
    <cfRule type="cellIs" dxfId="932" priority="18" operator="equal">
      <formula>#REF!</formula>
    </cfRule>
    <cfRule type="cellIs" dxfId="931" priority="19" operator="equal">
      <formula>#REF!</formula>
    </cfRule>
    <cfRule type="cellIs" dxfId="930" priority="20" operator="equal">
      <formula>#REF!</formula>
    </cfRule>
  </conditionalFormatting>
  <conditionalFormatting sqref="B2:U11">
    <cfRule type="cellIs" dxfId="929" priority="6" operator="equal">
      <formula>#REF!</formula>
    </cfRule>
    <cfRule type="cellIs" dxfId="928" priority="7" operator="equal">
      <formula>#REF!</formula>
    </cfRule>
    <cfRule type="cellIs" dxfId="927" priority="8" operator="equal">
      <formula>#REF!</formula>
    </cfRule>
    <cfRule type="cellIs" dxfId="926" priority="9" operator="equal">
      <formula>#REF!</formula>
    </cfRule>
    <cfRule type="cellIs" dxfId="9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A783619-A57E-4A1D-9C7C-8BA0517819E1}">
            <xm:f>base14!$AE$5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D49C081-1055-46A7-B835-D16E28A82082}">
            <xm:f>base14!$AD$5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3072EF8-178D-429F-9802-38C4FD7EF402}">
            <xm:f>base14!$AC$5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EE368E0-8A40-42C3-9223-82D6B1BEC891}">
            <xm:f>base14!$AB$5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614DA41-147D-4D10-B030-92D0C4F0F66E}">
            <xm:f>base14!$AA$5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base14!F42</f>
        <v>4</v>
      </c>
      <c r="C2" s="54">
        <f>base14!G42</f>
        <v>14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base14!F43</f>
        <v>10</v>
      </c>
      <c r="C3" s="54">
        <f>base14!G43</f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base14!F44</f>
        <v>14</v>
      </c>
      <c r="C4" s="54">
        <f>base14!G44</f>
        <v>8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base14!F45</f>
        <v>3</v>
      </c>
      <c r="C5" s="54">
        <f>base14!G45</f>
        <v>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base14!F46</f>
        <v>9</v>
      </c>
      <c r="C6" s="54">
        <f>base14!G46</f>
        <v>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base14!F47</f>
        <v>9</v>
      </c>
      <c r="C7" s="54">
        <f>base14!G47</f>
        <v>8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base14!F48</f>
        <v>8</v>
      </c>
      <c r="C8" s="54">
        <f>base14!G48</f>
        <v>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base14!F49</f>
        <v>8</v>
      </c>
      <c r="C9" s="54">
        <f>base14!G49</f>
        <v>2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base14!F50</f>
        <v>1</v>
      </c>
      <c r="C10" s="54">
        <f>base14!G50</f>
        <v>13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base14!F51</f>
        <v>1</v>
      </c>
      <c r="C11" s="54">
        <f>base14!G51</f>
        <v>2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919" priority="11" operator="equal">
      <formula>#REF!</formula>
    </cfRule>
    <cfRule type="cellIs" dxfId="918" priority="12" operator="equal">
      <formula>#REF!</formula>
    </cfRule>
    <cfRule type="cellIs" dxfId="917" priority="13" operator="equal">
      <formula>#REF!</formula>
    </cfRule>
    <cfRule type="cellIs" dxfId="916" priority="14" operator="equal">
      <formula>#REF!</formula>
    </cfRule>
    <cfRule type="cellIs" dxfId="915" priority="15" operator="equal">
      <formula>#REF!</formula>
    </cfRule>
  </conditionalFormatting>
  <conditionalFormatting sqref="B1:P1">
    <cfRule type="cellIs" dxfId="914" priority="16" operator="equal">
      <formula>#REF!</formula>
    </cfRule>
    <cfRule type="cellIs" dxfId="913" priority="17" operator="equal">
      <formula>#REF!</formula>
    </cfRule>
    <cfRule type="cellIs" dxfId="912" priority="18" operator="equal">
      <formula>#REF!</formula>
    </cfRule>
    <cfRule type="cellIs" dxfId="911" priority="19" operator="equal">
      <formula>#REF!</formula>
    </cfRule>
    <cfRule type="cellIs" dxfId="910" priority="20" operator="equal">
      <formula>#REF!</formula>
    </cfRule>
  </conditionalFormatting>
  <conditionalFormatting sqref="B2:U11">
    <cfRule type="cellIs" dxfId="909" priority="6" operator="equal">
      <formula>#REF!</formula>
    </cfRule>
    <cfRule type="cellIs" dxfId="908" priority="7" operator="equal">
      <formula>#REF!</formula>
    </cfRule>
    <cfRule type="cellIs" dxfId="907" priority="8" operator="equal">
      <formula>#REF!</formula>
    </cfRule>
    <cfRule type="cellIs" dxfId="906" priority="9" operator="equal">
      <formula>#REF!</formula>
    </cfRule>
    <cfRule type="cellIs" dxfId="9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009DEF2-1E73-4200-B7E9-4DF052B12C5E}">
            <xm:f>base14!$AE$5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00C1B40-DD81-480A-A83C-D6C454FB2036}">
            <xm:f>base14!$AD$5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BF756D2-FEF6-431F-8C6F-CFC3F54318F2}">
            <xm:f>base14!$AC$5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08FAFDC-2A21-4537-B995-3B7010BC8A16}">
            <xm:f>base14!$AB$5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33A8E82-D9AA-47D7-9BEB-AB2DF91385F9}">
            <xm:f>base14!$AA$5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base14!I43</f>
        <v>4</v>
      </c>
      <c r="C2" s="54">
        <f>base14!J43</f>
        <v>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base14!I44</f>
        <v>2</v>
      </c>
      <c r="C3" s="54">
        <f>base14!J44</f>
        <v>10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base14!I45</f>
        <v>8</v>
      </c>
      <c r="C4" s="54">
        <f>base14!J45</f>
        <v>12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base14!I46</f>
        <v>13</v>
      </c>
      <c r="C5" s="54">
        <f>base14!J46</f>
        <v>10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base14!I47</f>
        <v>14</v>
      </c>
      <c r="C6" s="54">
        <f>base14!J47</f>
        <v>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base14!I48</f>
        <v>13</v>
      </c>
      <c r="C7" s="54">
        <f>base14!J48</f>
        <v>14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base14!I49</f>
        <v>4</v>
      </c>
      <c r="C8" s="54">
        <f>base14!J49</f>
        <v>13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base14!I50</f>
        <v>4</v>
      </c>
      <c r="C9" s="54">
        <f>base14!J50</f>
        <v>10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base14!I51</f>
        <v>14</v>
      </c>
      <c r="C10" s="54">
        <f>base14!J51</f>
        <v>9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base14!I52</f>
        <v>2</v>
      </c>
      <c r="C11" s="54">
        <f>base14!J52</f>
        <v>10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899" priority="11" operator="equal">
      <formula>#REF!</formula>
    </cfRule>
    <cfRule type="cellIs" dxfId="898" priority="12" operator="equal">
      <formula>#REF!</formula>
    </cfRule>
    <cfRule type="cellIs" dxfId="897" priority="13" operator="equal">
      <formula>#REF!</formula>
    </cfRule>
    <cfRule type="cellIs" dxfId="896" priority="14" operator="equal">
      <formula>#REF!</formula>
    </cfRule>
    <cfRule type="cellIs" dxfId="895" priority="15" operator="equal">
      <formula>#REF!</formula>
    </cfRule>
  </conditionalFormatting>
  <conditionalFormatting sqref="B1:P1">
    <cfRule type="cellIs" dxfId="894" priority="16" operator="equal">
      <formula>#REF!</formula>
    </cfRule>
    <cfRule type="cellIs" dxfId="893" priority="17" operator="equal">
      <formula>#REF!</formula>
    </cfRule>
    <cfRule type="cellIs" dxfId="892" priority="18" operator="equal">
      <formula>#REF!</formula>
    </cfRule>
    <cfRule type="cellIs" dxfId="891" priority="19" operator="equal">
      <formula>#REF!</formula>
    </cfRule>
    <cfRule type="cellIs" dxfId="890" priority="20" operator="equal">
      <formula>#REF!</formula>
    </cfRule>
  </conditionalFormatting>
  <conditionalFormatting sqref="B2:U11">
    <cfRule type="cellIs" dxfId="889" priority="6" operator="equal">
      <formula>#REF!</formula>
    </cfRule>
    <cfRule type="cellIs" dxfId="888" priority="7" operator="equal">
      <formula>#REF!</formula>
    </cfRule>
    <cfRule type="cellIs" dxfId="887" priority="8" operator="equal">
      <formula>#REF!</formula>
    </cfRule>
    <cfRule type="cellIs" dxfId="886" priority="9" operator="equal">
      <formula>#REF!</formula>
    </cfRule>
    <cfRule type="cellIs" dxfId="8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7FEA6F7-5833-47B4-9A64-43B0CA418C71}">
            <xm:f>base14!$AE$5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A0B9561-E1EB-45E3-AF2E-DB4F52B956CA}">
            <xm:f>base14!$AD$5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822DB79-13B4-416F-89DE-73988F1D7953}">
            <xm:f>base14!$AC$5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F4C24E8-E3E1-4B81-8BF8-470E4DA9A3C4}">
            <xm:f>base14!$AB$5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F942E34-508F-4921-9439-8F09C00BA990}">
            <xm:f>base14!$AA$5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AD27" sqref="AD27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base14!G45</f>
        <v>2</v>
      </c>
      <c r="C2" s="54">
        <f>base14!H45</f>
        <v>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base14!G46</f>
        <v>1</v>
      </c>
      <c r="C3" s="54">
        <f>base14!H46</f>
        <v>14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base14!G47</f>
        <v>8</v>
      </c>
      <c r="C4" s="54">
        <f>base14!H47</f>
        <v>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base14!G48</f>
        <v>1</v>
      </c>
      <c r="C5" s="54">
        <f>base14!H48</f>
        <v>9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base14!G49</f>
        <v>2</v>
      </c>
      <c r="C6" s="54">
        <f>base14!H49</f>
        <v>9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base14!G50</f>
        <v>13</v>
      </c>
      <c r="C7" s="54">
        <f>base14!H50</f>
        <v>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base14!G51</f>
        <v>2</v>
      </c>
      <c r="C8" s="54">
        <f>base14!H51</f>
        <v>11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base14!G52</f>
        <v>3</v>
      </c>
      <c r="C9" s="54">
        <f>base14!H52</f>
        <v>8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base14!G53</f>
        <v>15</v>
      </c>
      <c r="C10" s="54">
        <f>base14!H53</f>
        <v>8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base14!G54</f>
        <v>10</v>
      </c>
      <c r="C11" s="54">
        <f>base14!H54</f>
        <v>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879" priority="11" operator="equal">
      <formula>#REF!</formula>
    </cfRule>
    <cfRule type="cellIs" dxfId="878" priority="12" operator="equal">
      <formula>#REF!</formula>
    </cfRule>
    <cfRule type="cellIs" dxfId="877" priority="13" operator="equal">
      <formula>#REF!</formula>
    </cfRule>
    <cfRule type="cellIs" dxfId="876" priority="14" operator="equal">
      <formula>#REF!</formula>
    </cfRule>
    <cfRule type="cellIs" dxfId="875" priority="15" operator="equal">
      <formula>#REF!</formula>
    </cfRule>
  </conditionalFormatting>
  <conditionalFormatting sqref="B1:P1">
    <cfRule type="cellIs" dxfId="874" priority="16" operator="equal">
      <formula>#REF!</formula>
    </cfRule>
    <cfRule type="cellIs" dxfId="873" priority="17" operator="equal">
      <formula>#REF!</formula>
    </cfRule>
    <cfRule type="cellIs" dxfId="872" priority="18" operator="equal">
      <formula>#REF!</formula>
    </cfRule>
    <cfRule type="cellIs" dxfId="871" priority="19" operator="equal">
      <formula>#REF!</formula>
    </cfRule>
    <cfRule type="cellIs" dxfId="870" priority="20" operator="equal">
      <formula>#REF!</formula>
    </cfRule>
  </conditionalFormatting>
  <conditionalFormatting sqref="B2:U11">
    <cfRule type="cellIs" dxfId="869" priority="6" operator="equal">
      <formula>#REF!</formula>
    </cfRule>
    <cfRule type="cellIs" dxfId="868" priority="7" operator="equal">
      <formula>#REF!</formula>
    </cfRule>
    <cfRule type="cellIs" dxfId="867" priority="8" operator="equal">
      <formula>#REF!</formula>
    </cfRule>
    <cfRule type="cellIs" dxfId="866" priority="9" operator="equal">
      <formula>#REF!</formula>
    </cfRule>
    <cfRule type="cellIs" dxfId="8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DE9A16F-257A-4AEB-B1AC-FCEA95AEB529}">
            <xm:f>base14!$AE$5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450A81B-EEBF-48D5-91CF-10AA4AF55FC6}">
            <xm:f>base14!$AD$5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9F2D249-FC69-483E-9673-3E29CD824643}">
            <xm:f>base14!$AC$5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AC25A66-9686-4839-AF8A-C2D613722A16}">
            <xm:f>base14!$AB$5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4FD4A0C-61D7-4315-BDDD-8D8E3DB3A9ED}">
            <xm:f>base14!$AA$5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base14!F50</f>
        <v>1</v>
      </c>
      <c r="C2" s="54">
        <f>base14!G50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base14!F51</f>
        <v>1</v>
      </c>
      <c r="C3" s="54">
        <f>base14!G51</f>
        <v>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base14!F52</f>
        <v>1</v>
      </c>
      <c r="C4" s="54">
        <f>base14!G52</f>
        <v>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base14!F53</f>
        <v>1</v>
      </c>
      <c r="C5" s="54">
        <f>base14!G53</f>
        <v>15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base14!F54</f>
        <v>14</v>
      </c>
      <c r="C6" s="54">
        <f>base14!G54</f>
        <v>10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base14!F55</f>
        <v>14</v>
      </c>
      <c r="C7" s="54">
        <f>base14!G55</f>
        <v>8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base14!F56</f>
        <v>4</v>
      </c>
      <c r="C8" s="54">
        <f>base14!G56</f>
        <v>2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base14!F57</f>
        <v>14</v>
      </c>
      <c r="C9" s="54">
        <f>base14!G57</f>
        <v>2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base14!F58</f>
        <v>1</v>
      </c>
      <c r="C10" s="54">
        <f>base14!G58</f>
        <v>10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base14!F59</f>
        <v>3</v>
      </c>
      <c r="C11" s="54">
        <f>base14!G59</f>
        <v>2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B12" s="54"/>
      <c r="C12" s="54"/>
    </row>
  </sheetData>
  <conditionalFormatting sqref="B1:P1">
    <cfRule type="cellIs" dxfId="859" priority="11" operator="equal">
      <formula>#REF!</formula>
    </cfRule>
    <cfRule type="cellIs" dxfId="858" priority="12" operator="equal">
      <formula>#REF!</formula>
    </cfRule>
    <cfRule type="cellIs" dxfId="857" priority="13" operator="equal">
      <formula>#REF!</formula>
    </cfRule>
    <cfRule type="cellIs" dxfId="856" priority="14" operator="equal">
      <formula>#REF!</formula>
    </cfRule>
    <cfRule type="cellIs" dxfId="855" priority="15" operator="equal">
      <formula>#REF!</formula>
    </cfRule>
  </conditionalFormatting>
  <conditionalFormatting sqref="B1:P1">
    <cfRule type="cellIs" dxfId="854" priority="16" operator="equal">
      <formula>#REF!</formula>
    </cfRule>
    <cfRule type="cellIs" dxfId="853" priority="17" operator="equal">
      <formula>#REF!</formula>
    </cfRule>
    <cfRule type="cellIs" dxfId="852" priority="18" operator="equal">
      <formula>#REF!</formula>
    </cfRule>
    <cfRule type="cellIs" dxfId="851" priority="19" operator="equal">
      <formula>#REF!</formula>
    </cfRule>
    <cfRule type="cellIs" dxfId="850" priority="20" operator="equal">
      <formula>#REF!</formula>
    </cfRule>
  </conditionalFormatting>
  <conditionalFormatting sqref="D2:U11 B2:C12">
    <cfRule type="cellIs" dxfId="849" priority="6" operator="equal">
      <formula>#REF!</formula>
    </cfRule>
    <cfRule type="cellIs" dxfId="848" priority="7" operator="equal">
      <formula>#REF!</formula>
    </cfRule>
    <cfRule type="cellIs" dxfId="847" priority="8" operator="equal">
      <formula>#REF!</formula>
    </cfRule>
    <cfRule type="cellIs" dxfId="846" priority="9" operator="equal">
      <formula>#REF!</formula>
    </cfRule>
    <cfRule type="cellIs" dxfId="8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14FCC5C-1195-4301-A38A-D71BEF5E6A89}">
            <xm:f>base14!$AE$5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82AF3FD-A777-420F-B41D-B6776E60C234}">
            <xm:f>base14!$AD$5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CCB6223-4DEC-4D1F-BA11-6E1D52C8CF86}">
            <xm:f>base14!$AC$5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D6E1083-DBD8-4BB0-9079-38B58A57B9C0}">
            <xm:f>base14!$AB$5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7907FD9-9AFF-44AB-BD51-CC32FB48D7DA}">
            <xm:f>base14!$AA$5</xm:f>
            <x14:dxf>
              <fill>
                <patternFill>
                  <bgColor rgb="FFFFFF00"/>
                </patternFill>
              </fill>
            </x14:dxf>
          </x14:cfRule>
          <xm:sqref>D2:U11 B2:C12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"/>
  <sheetViews>
    <sheetView topLeftCell="A13" zoomScaleNormal="100" workbookViewId="0">
      <selection activeCell="A20" sqref="A20:XFD32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+base14!I13</f>
        <v>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+base14!I14</f>
        <v>10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+base14!I15</f>
        <v>14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+base14!I16</f>
        <v>8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+base14!I17</f>
        <v>15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+base14!I18</f>
        <v>8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+base14!I19</f>
        <v>15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+base14!I20</f>
        <v>9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+base14!I21</f>
        <v>9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+base14!I22</f>
        <v>4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+base14!I23</f>
        <v>9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11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+base14!I24</f>
        <v>10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12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+base14!I25</f>
        <v>10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13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+base14!I26</f>
        <v>10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14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+base14!I27</f>
        <v>10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15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+base14!I28</f>
        <v>2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16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+base14!I29</f>
        <v>11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17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+base14!I30</f>
        <v>13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18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+base14!I44</f>
        <v>2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32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+base14!I45</f>
        <v>8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33</v>
      </c>
      <c r="W21" s="51" t="s">
        <v>121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+base14!I46</f>
        <v>13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34</v>
      </c>
      <c r="W22" s="51" t="s">
        <v>121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+base14!I47</f>
        <v>14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35</v>
      </c>
      <c r="W23" s="51" t="s">
        <v>121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+base14!I48</f>
        <v>13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36</v>
      </c>
      <c r="W24" s="51" t="s">
        <v>121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+base14!I49</f>
        <v>4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37</v>
      </c>
      <c r="W25" s="51" t="s">
        <v>121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+base14!I50</f>
        <v>4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38</v>
      </c>
      <c r="W26" s="51" t="s">
        <v>121</v>
      </c>
      <c r="X26" s="51">
        <v>1</v>
      </c>
      <c r="Z26" s="51">
        <v>1</v>
      </c>
    </row>
    <row r="27" spans="1:26" x14ac:dyDescent="0.25">
      <c r="A27" s="51" t="s">
        <v>116</v>
      </c>
      <c r="B27" s="54">
        <f>+base14!I51</f>
        <v>14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39</v>
      </c>
      <c r="W27" s="51" t="s">
        <v>121</v>
      </c>
      <c r="X27" s="51">
        <v>1</v>
      </c>
      <c r="Z27" s="51">
        <v>1</v>
      </c>
    </row>
    <row r="28" spans="1:26" x14ac:dyDescent="0.25">
      <c r="A28" s="51" t="s">
        <v>116</v>
      </c>
      <c r="B28" s="54">
        <f>+base14!I52</f>
        <v>2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40</v>
      </c>
      <c r="W28" s="51" t="s">
        <v>121</v>
      </c>
      <c r="X28" s="51">
        <v>1</v>
      </c>
      <c r="Z28" s="51">
        <v>1</v>
      </c>
    </row>
    <row r="29" spans="1:26" x14ac:dyDescent="0.25">
      <c r="A29" s="51" t="s">
        <v>116</v>
      </c>
      <c r="B29" s="54">
        <f>+base14!I53</f>
        <v>4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41</v>
      </c>
      <c r="W29" s="51" t="s">
        <v>121</v>
      </c>
      <c r="X29" s="51">
        <v>1</v>
      </c>
      <c r="Z29" s="51">
        <v>1</v>
      </c>
    </row>
    <row r="30" spans="1:26" x14ac:dyDescent="0.25">
      <c r="A30" s="51" t="s">
        <v>116</v>
      </c>
      <c r="B30" s="54">
        <f>+base14!I54</f>
        <v>8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42</v>
      </c>
      <c r="W30" s="51" t="s">
        <v>121</v>
      </c>
      <c r="X30" s="51">
        <v>1</v>
      </c>
      <c r="Z30" s="51">
        <v>1</v>
      </c>
    </row>
    <row r="31" spans="1:26" x14ac:dyDescent="0.25">
      <c r="A31" s="51" t="s">
        <v>116</v>
      </c>
      <c r="B31" s="54">
        <f>+base14!I55</f>
        <v>2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43</v>
      </c>
      <c r="W31" s="51" t="s">
        <v>121</v>
      </c>
      <c r="X31" s="51">
        <v>1</v>
      </c>
      <c r="Z31" s="51">
        <v>1</v>
      </c>
    </row>
    <row r="32" spans="1:26" x14ac:dyDescent="0.25">
      <c r="A32" s="51" t="s">
        <v>116</v>
      </c>
      <c r="B32" s="54">
        <f>+base14!I56</f>
        <v>8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44</v>
      </c>
      <c r="W32" s="51" t="s">
        <v>121</v>
      </c>
      <c r="X32" s="51">
        <v>1</v>
      </c>
      <c r="Z32" s="51">
        <v>1</v>
      </c>
    </row>
    <row r="33" spans="1:26" x14ac:dyDescent="0.25">
      <c r="A33" s="51" t="s">
        <v>116</v>
      </c>
      <c r="B33" s="54">
        <f>+base14!I57</f>
        <v>4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45</v>
      </c>
      <c r="W33" s="51" t="s">
        <v>121</v>
      </c>
      <c r="X33" s="51">
        <v>1</v>
      </c>
      <c r="Z33" s="51">
        <v>1</v>
      </c>
    </row>
    <row r="34" spans="1:26" x14ac:dyDescent="0.25">
      <c r="A34" s="51" t="s">
        <v>116</v>
      </c>
      <c r="B34" s="54">
        <f>+base14!I58</f>
        <v>4</v>
      </c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46</v>
      </c>
      <c r="W34" s="51" t="s">
        <v>121</v>
      </c>
      <c r="X34" s="51">
        <v>1</v>
      </c>
      <c r="Z34" s="51">
        <v>1</v>
      </c>
    </row>
    <row r="35" spans="1:26" x14ac:dyDescent="0.25">
      <c r="A35" s="51" t="s">
        <v>116</v>
      </c>
      <c r="B35" s="54">
        <f>+base14!I59</f>
        <v>14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1">
        <v>47</v>
      </c>
      <c r="W35" s="51" t="s">
        <v>121</v>
      </c>
      <c r="X35" s="51">
        <v>1</v>
      </c>
      <c r="Z35" s="51">
        <v>1</v>
      </c>
    </row>
    <row r="36" spans="1:26" x14ac:dyDescent="0.25">
      <c r="A36" s="51" t="s">
        <v>116</v>
      </c>
      <c r="B36" s="54">
        <f>+base14!I60</f>
        <v>12</v>
      </c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1">
        <v>48</v>
      </c>
      <c r="W36" s="51" t="s">
        <v>121</v>
      </c>
      <c r="X36" s="51">
        <v>1</v>
      </c>
      <c r="Z36" s="51">
        <v>1</v>
      </c>
    </row>
    <row r="37" spans="1:26" x14ac:dyDescent="0.25">
      <c r="A37" s="51" t="s">
        <v>116</v>
      </c>
      <c r="B37" s="54">
        <f>+base14!I61</f>
        <v>9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1">
        <v>49</v>
      </c>
      <c r="W37" s="51" t="s">
        <v>121</v>
      </c>
      <c r="X37" s="51">
        <v>1</v>
      </c>
      <c r="Z37" s="51">
        <v>1</v>
      </c>
    </row>
    <row r="38" spans="1:26" x14ac:dyDescent="0.25">
      <c r="A38" s="51" t="s">
        <v>116</v>
      </c>
      <c r="B38" s="54">
        <f>+base14!I62</f>
        <v>9</v>
      </c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1">
        <v>50</v>
      </c>
      <c r="W38" s="51" t="s">
        <v>121</v>
      </c>
      <c r="X38" s="51">
        <v>1</v>
      </c>
      <c r="Z38" s="51">
        <v>1</v>
      </c>
    </row>
  </sheetData>
  <conditionalFormatting sqref="B1:P1">
    <cfRule type="cellIs" dxfId="1919" priority="11" operator="equal">
      <formula>#REF!</formula>
    </cfRule>
    <cfRule type="cellIs" dxfId="1918" priority="12" operator="equal">
      <formula>#REF!</formula>
    </cfRule>
    <cfRule type="cellIs" dxfId="1917" priority="13" operator="equal">
      <formula>#REF!</formula>
    </cfRule>
    <cfRule type="cellIs" dxfId="1916" priority="14" operator="equal">
      <formula>#REF!</formula>
    </cfRule>
    <cfRule type="cellIs" dxfId="1915" priority="15" operator="equal">
      <formula>#REF!</formula>
    </cfRule>
  </conditionalFormatting>
  <conditionalFormatting sqref="B1:P1">
    <cfRule type="cellIs" dxfId="1914" priority="16" operator="equal">
      <formula>#REF!</formula>
    </cfRule>
    <cfRule type="cellIs" dxfId="1913" priority="17" operator="equal">
      <formula>#REF!</formula>
    </cfRule>
    <cfRule type="cellIs" dxfId="1912" priority="18" operator="equal">
      <formula>#REF!</formula>
    </cfRule>
    <cfRule type="cellIs" dxfId="1911" priority="19" operator="equal">
      <formula>#REF!</formula>
    </cfRule>
    <cfRule type="cellIs" dxfId="1910" priority="20" operator="equal">
      <formula>#REF!</formula>
    </cfRule>
  </conditionalFormatting>
  <conditionalFormatting sqref="D2:U2 B3:U38 B2:B38">
    <cfRule type="cellIs" dxfId="1909" priority="6" operator="equal">
      <formula>#REF!</formula>
    </cfRule>
    <cfRule type="cellIs" dxfId="1908" priority="7" operator="equal">
      <formula>#REF!</formula>
    </cfRule>
    <cfRule type="cellIs" dxfId="1907" priority="8" operator="equal">
      <formula>#REF!</formula>
    </cfRule>
    <cfRule type="cellIs" dxfId="1906" priority="9" operator="equal">
      <formula>#REF!</formula>
    </cfRule>
    <cfRule type="cellIs" dxfId="19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B7AAEE8-2D83-4E6B-8764-205A8757060F}">
            <xm:f>base14!$AE$5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EAC73E0-4F67-416B-A5CD-D12043D68FEB}">
            <xm:f>base14!$AD$5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CF9DE3A-7E56-4776-A057-BC4457DDE6DB}">
            <xm:f>base14!$AC$5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A94168D-8915-4E81-AD2F-DC4771657793}">
            <xm:f>base14!$AB$5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5293917-7D8F-4C1E-A894-747E720ADC01}">
            <xm:f>base14!$AA$5</xm:f>
            <x14:dxf>
              <fill>
                <patternFill>
                  <bgColor rgb="FFFFFF00"/>
                </patternFill>
              </fill>
            </x14:dxf>
          </x14:cfRule>
          <xm:sqref>D2:U2 B3:U38 B2:B38</xm:sqref>
        </x14:conditionalFormatting>
      </x14:conditionalFormattings>
    </ext>
  </extLst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base14!D50</f>
        <v>15</v>
      </c>
      <c r="C2" s="54">
        <f>base14!E50</f>
        <v>8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base14!D51</f>
        <v>8</v>
      </c>
      <c r="C3" s="54">
        <f>base14!E51</f>
        <v>15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base14!D52</f>
        <v>9</v>
      </c>
      <c r="C4" s="54">
        <f>base14!E52</f>
        <v>14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base14!D53</f>
        <v>14</v>
      </c>
      <c r="C5" s="54">
        <f>base14!E53</f>
        <v>10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base14!D54</f>
        <v>1</v>
      </c>
      <c r="C6" s="54">
        <f>base14!E54</f>
        <v>15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base14!D55</f>
        <v>15</v>
      </c>
      <c r="C7" s="54">
        <f>base14!E55</f>
        <v>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base14!D56</f>
        <v>15</v>
      </c>
      <c r="C8" s="54">
        <f>base14!E56</f>
        <v>9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base14!D57</f>
        <v>3</v>
      </c>
      <c r="C9" s="54">
        <f>base14!E57</f>
        <v>9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base14!D58</f>
        <v>3</v>
      </c>
      <c r="C10" s="54">
        <f>base14!E58</f>
        <v>8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base14!D59</f>
        <v>9</v>
      </c>
      <c r="C11" s="54">
        <f>base14!E59</f>
        <v>15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839" priority="11" operator="equal">
      <formula>#REF!</formula>
    </cfRule>
    <cfRule type="cellIs" dxfId="838" priority="12" operator="equal">
      <formula>#REF!</formula>
    </cfRule>
    <cfRule type="cellIs" dxfId="837" priority="13" operator="equal">
      <formula>#REF!</formula>
    </cfRule>
    <cfRule type="cellIs" dxfId="836" priority="14" operator="equal">
      <formula>#REF!</formula>
    </cfRule>
    <cfRule type="cellIs" dxfId="835" priority="15" operator="equal">
      <formula>#REF!</formula>
    </cfRule>
  </conditionalFormatting>
  <conditionalFormatting sqref="B1:P1">
    <cfRule type="cellIs" dxfId="834" priority="16" operator="equal">
      <formula>#REF!</formula>
    </cfRule>
    <cfRule type="cellIs" dxfId="833" priority="17" operator="equal">
      <formula>#REF!</formula>
    </cfRule>
    <cfRule type="cellIs" dxfId="832" priority="18" operator="equal">
      <formula>#REF!</formula>
    </cfRule>
    <cfRule type="cellIs" dxfId="831" priority="19" operator="equal">
      <formula>#REF!</formula>
    </cfRule>
    <cfRule type="cellIs" dxfId="830" priority="20" operator="equal">
      <formula>#REF!</formula>
    </cfRule>
  </conditionalFormatting>
  <conditionalFormatting sqref="B2:U11">
    <cfRule type="cellIs" dxfId="829" priority="6" operator="equal">
      <formula>#REF!</formula>
    </cfRule>
    <cfRule type="cellIs" dxfId="828" priority="7" operator="equal">
      <formula>#REF!</formula>
    </cfRule>
    <cfRule type="cellIs" dxfId="827" priority="8" operator="equal">
      <formula>#REF!</formula>
    </cfRule>
    <cfRule type="cellIs" dxfId="826" priority="9" operator="equal">
      <formula>#REF!</formula>
    </cfRule>
    <cfRule type="cellIs" dxfId="8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032DD1C-EFEB-4E50-B05E-FFCC4A20300F}">
            <xm:f>base14!$AE$5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9334EE7-ABB4-4700-9B8B-0FE6349AC4C3}">
            <xm:f>base14!$AD$5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960C391-1170-4545-9BEA-95B20BCAE83B}">
            <xm:f>base14!$AC$5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5A54D96-92C2-4E16-AC89-F57B5B23C4FF}">
            <xm:f>base14!$AB$5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78573B2-E9FE-4028-82E1-0AC909BE244A}">
            <xm:f>base14!$AA$5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base14!C48</f>
        <v>15</v>
      </c>
      <c r="C2" s="54">
        <f>base14!D48</f>
        <v>10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base14!C49</f>
        <v>1</v>
      </c>
      <c r="C3" s="54">
        <f>base14!D49</f>
        <v>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base14!C50</f>
        <v>3</v>
      </c>
      <c r="C4" s="54">
        <f>base14!D50</f>
        <v>15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base14!C51</f>
        <v>3</v>
      </c>
      <c r="C5" s="54">
        <f>base14!D51</f>
        <v>8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base14!C52</f>
        <v>15</v>
      </c>
      <c r="C6" s="54">
        <f>base14!D52</f>
        <v>9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base14!C53</f>
        <v>3</v>
      </c>
      <c r="C7" s="54">
        <f>base14!D53</f>
        <v>14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base14!C54</f>
        <v>3</v>
      </c>
      <c r="C8" s="54">
        <f>base14!D54</f>
        <v>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base14!C55</f>
        <v>1</v>
      </c>
      <c r="C9" s="54">
        <f>base14!D55</f>
        <v>15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base14!C56</f>
        <v>1</v>
      </c>
      <c r="C10" s="54">
        <f>base14!D56</f>
        <v>15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base14!C57</f>
        <v>15</v>
      </c>
      <c r="C11" s="54">
        <f>base14!D57</f>
        <v>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819" priority="11" operator="equal">
      <formula>#REF!</formula>
    </cfRule>
    <cfRule type="cellIs" dxfId="818" priority="12" operator="equal">
      <formula>#REF!</formula>
    </cfRule>
    <cfRule type="cellIs" dxfId="817" priority="13" operator="equal">
      <formula>#REF!</formula>
    </cfRule>
    <cfRule type="cellIs" dxfId="816" priority="14" operator="equal">
      <formula>#REF!</formula>
    </cfRule>
    <cfRule type="cellIs" dxfId="815" priority="15" operator="equal">
      <formula>#REF!</formula>
    </cfRule>
  </conditionalFormatting>
  <conditionalFormatting sqref="B1:P1">
    <cfRule type="cellIs" dxfId="814" priority="16" operator="equal">
      <formula>#REF!</formula>
    </cfRule>
    <cfRule type="cellIs" dxfId="813" priority="17" operator="equal">
      <formula>#REF!</formula>
    </cfRule>
    <cfRule type="cellIs" dxfId="812" priority="18" operator="equal">
      <formula>#REF!</formula>
    </cfRule>
    <cfRule type="cellIs" dxfId="811" priority="19" operator="equal">
      <formula>#REF!</formula>
    </cfRule>
    <cfRule type="cellIs" dxfId="810" priority="20" operator="equal">
      <formula>#REF!</formula>
    </cfRule>
  </conditionalFormatting>
  <conditionalFormatting sqref="B2:U11">
    <cfRule type="cellIs" dxfId="809" priority="6" operator="equal">
      <formula>#REF!</formula>
    </cfRule>
    <cfRule type="cellIs" dxfId="808" priority="7" operator="equal">
      <formula>#REF!</formula>
    </cfRule>
    <cfRule type="cellIs" dxfId="807" priority="8" operator="equal">
      <formula>#REF!</formula>
    </cfRule>
    <cfRule type="cellIs" dxfId="806" priority="9" operator="equal">
      <formula>#REF!</formula>
    </cfRule>
    <cfRule type="cellIs" dxfId="8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6D90646-CC14-4756-BB9E-64D62353B225}">
            <xm:f>base14!$AE$5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AD2ED7E-C143-4CD6-A421-A0FD5BD7DF29}">
            <xm:f>base14!$AD$5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F439D78-C3BD-429F-BA6F-2F262F0080B2}">
            <xm:f>base14!$AC$5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BC42F51-67EA-49F2-AD9E-FDC762AE00F1}">
            <xm:f>base14!$AB$5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573F019-9109-4AFE-859A-AAF6E0076EED}">
            <xm:f>base14!$AA$5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base14!K48</f>
        <v>2</v>
      </c>
      <c r="C2" s="54">
        <f>base14!L48</f>
        <v>11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base14!K49</f>
        <v>10</v>
      </c>
      <c r="C3" s="54">
        <f>base14!L49</f>
        <v>11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base14!K50</f>
        <v>9</v>
      </c>
      <c r="C4" s="54">
        <f>base14!L50</f>
        <v>11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base14!K51</f>
        <v>6</v>
      </c>
      <c r="C5" s="54">
        <f>base14!L51</f>
        <v>12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base14!K52</f>
        <v>6</v>
      </c>
      <c r="C6" s="54">
        <f>base14!L52</f>
        <v>12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base14!K53</f>
        <v>6</v>
      </c>
      <c r="C7" s="54">
        <f>base14!L53</f>
        <v>12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base14!K54</f>
        <v>5</v>
      </c>
      <c r="C8" s="54">
        <f>base14!L54</f>
        <v>7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base14!K55</f>
        <v>4</v>
      </c>
      <c r="C9" s="54">
        <f>base14!L55</f>
        <v>5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base14!K56</f>
        <v>5</v>
      </c>
      <c r="C10" s="54">
        <f>base14!L56</f>
        <v>7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base14!K57</f>
        <v>6</v>
      </c>
      <c r="C11" s="54">
        <f>base14!L57</f>
        <v>7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799" priority="11" operator="equal">
      <formula>#REF!</formula>
    </cfRule>
    <cfRule type="cellIs" dxfId="798" priority="12" operator="equal">
      <formula>#REF!</formula>
    </cfRule>
    <cfRule type="cellIs" dxfId="797" priority="13" operator="equal">
      <formula>#REF!</formula>
    </cfRule>
    <cfRule type="cellIs" dxfId="796" priority="14" operator="equal">
      <formula>#REF!</formula>
    </cfRule>
    <cfRule type="cellIs" dxfId="795" priority="15" operator="equal">
      <formula>#REF!</formula>
    </cfRule>
  </conditionalFormatting>
  <conditionalFormatting sqref="B1:P1">
    <cfRule type="cellIs" dxfId="794" priority="16" operator="equal">
      <formula>#REF!</formula>
    </cfRule>
    <cfRule type="cellIs" dxfId="793" priority="17" operator="equal">
      <formula>#REF!</formula>
    </cfRule>
    <cfRule type="cellIs" dxfId="792" priority="18" operator="equal">
      <formula>#REF!</formula>
    </cfRule>
    <cfRule type="cellIs" dxfId="791" priority="19" operator="equal">
      <formula>#REF!</formula>
    </cfRule>
    <cfRule type="cellIs" dxfId="790" priority="20" operator="equal">
      <formula>#REF!</formula>
    </cfRule>
  </conditionalFormatting>
  <conditionalFormatting sqref="B2:U11">
    <cfRule type="cellIs" dxfId="789" priority="6" operator="equal">
      <formula>#REF!</formula>
    </cfRule>
    <cfRule type="cellIs" dxfId="788" priority="7" operator="equal">
      <formula>#REF!</formula>
    </cfRule>
    <cfRule type="cellIs" dxfId="787" priority="8" operator="equal">
      <formula>#REF!</formula>
    </cfRule>
    <cfRule type="cellIs" dxfId="786" priority="9" operator="equal">
      <formula>#REF!</formula>
    </cfRule>
    <cfRule type="cellIs" dxfId="7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1AB0723-6565-496E-A5AB-570632D2D1B5}">
            <xm:f>base14!$AE$5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5557A6D-3DDB-4506-8A4D-62C9B5B36E95}">
            <xm:f>base14!$AD$5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30D2D54-1B9E-4DFB-84EE-05AE95F67817}">
            <xm:f>base14!$AC$5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2EEDDF6-871E-49A9-850F-1996FB627E0C}">
            <xm:f>base14!$AB$5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85CEE06-8D9A-464E-89A9-27AE4F3FC064}">
            <xm:f>base14!$AA$5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base14!C40</f>
        <v>8</v>
      </c>
      <c r="C2" s="54">
        <f>base14!D40</f>
        <v>15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base14!C41</f>
        <v>15</v>
      </c>
      <c r="C3" s="54">
        <f>base14!D41</f>
        <v>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base14!C42</f>
        <v>1</v>
      </c>
      <c r="C4" s="54">
        <f>base14!D42</f>
        <v>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base14!C43</f>
        <v>15</v>
      </c>
      <c r="C5" s="54">
        <f>base14!D43</f>
        <v>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base14!C44</f>
        <v>15</v>
      </c>
      <c r="C6" s="54">
        <f>base14!D44</f>
        <v>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base14!C45</f>
        <v>9</v>
      </c>
      <c r="C7" s="54">
        <f>base14!D45</f>
        <v>15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base14!C46</f>
        <v>15</v>
      </c>
      <c r="C8" s="54">
        <f>base14!D46</f>
        <v>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base14!C47</f>
        <v>15</v>
      </c>
      <c r="C9" s="54">
        <f>base14!D47</f>
        <v>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base14!C48</f>
        <v>15</v>
      </c>
      <c r="C10" s="54">
        <f>base14!D48</f>
        <v>10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base14!C49</f>
        <v>1</v>
      </c>
      <c r="C11" s="54">
        <f>base14!D49</f>
        <v>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779" priority="11" operator="equal">
      <formula>#REF!</formula>
    </cfRule>
    <cfRule type="cellIs" dxfId="778" priority="12" operator="equal">
      <formula>#REF!</formula>
    </cfRule>
    <cfRule type="cellIs" dxfId="777" priority="13" operator="equal">
      <formula>#REF!</formula>
    </cfRule>
    <cfRule type="cellIs" dxfId="776" priority="14" operator="equal">
      <formula>#REF!</formula>
    </cfRule>
    <cfRule type="cellIs" dxfId="775" priority="15" operator="equal">
      <formula>#REF!</formula>
    </cfRule>
  </conditionalFormatting>
  <conditionalFormatting sqref="B1:P1">
    <cfRule type="cellIs" dxfId="774" priority="16" operator="equal">
      <formula>#REF!</formula>
    </cfRule>
    <cfRule type="cellIs" dxfId="773" priority="17" operator="equal">
      <formula>#REF!</formula>
    </cfRule>
    <cfRule type="cellIs" dxfId="772" priority="18" operator="equal">
      <formula>#REF!</formula>
    </cfRule>
    <cfRule type="cellIs" dxfId="771" priority="19" operator="equal">
      <formula>#REF!</formula>
    </cfRule>
    <cfRule type="cellIs" dxfId="770" priority="20" operator="equal">
      <formula>#REF!</formula>
    </cfRule>
  </conditionalFormatting>
  <conditionalFormatting sqref="B2:U11">
    <cfRule type="cellIs" dxfId="769" priority="6" operator="equal">
      <formula>#REF!</formula>
    </cfRule>
    <cfRule type="cellIs" dxfId="768" priority="7" operator="equal">
      <formula>#REF!</formula>
    </cfRule>
    <cfRule type="cellIs" dxfId="767" priority="8" operator="equal">
      <formula>#REF!</formula>
    </cfRule>
    <cfRule type="cellIs" dxfId="766" priority="9" operator="equal">
      <formula>#REF!</formula>
    </cfRule>
    <cfRule type="cellIs" dxfId="7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079C77D-1853-48B3-BD8F-FABC2A12E7F8}">
            <xm:f>base14!$AE$5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2451739-739B-41AF-B3AD-673B85869A81}">
            <xm:f>base14!$AD$5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430FFC7-E788-4AF1-BDE9-4E023A4D357E}">
            <xm:f>base14!$AC$5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05DC75D-7DE1-4761-8268-4AA558479A15}">
            <xm:f>base14!$AB$5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6261E1F-4857-4940-877E-50A362B1BB73}">
            <xm:f>base14!$AA$5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base14!H40</f>
        <v>9</v>
      </c>
      <c r="C2" s="54">
        <f>base14!I40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base14!H41</f>
        <v>4</v>
      </c>
      <c r="C3" s="54">
        <f>base14!I41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base14!H42</f>
        <v>10</v>
      </c>
      <c r="C4" s="54">
        <f>base14!I42</f>
        <v>9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base14!H43</f>
        <v>9</v>
      </c>
      <c r="C5" s="54">
        <f>base14!I43</f>
        <v>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base14!H44</f>
        <v>9</v>
      </c>
      <c r="C6" s="54">
        <f>base14!I44</f>
        <v>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base14!H45</f>
        <v>1</v>
      </c>
      <c r="C7" s="54">
        <f>base14!I45</f>
        <v>8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base14!H46</f>
        <v>14</v>
      </c>
      <c r="C8" s="54">
        <f>base14!I46</f>
        <v>13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base14!H47</f>
        <v>2</v>
      </c>
      <c r="C9" s="54">
        <f>base14!I47</f>
        <v>14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base14!H48</f>
        <v>9</v>
      </c>
      <c r="C10" s="54">
        <f>base14!I48</f>
        <v>13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base14!H49</f>
        <v>9</v>
      </c>
      <c r="C11" s="54">
        <f>base14!I49</f>
        <v>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759" priority="11" operator="equal">
      <formula>#REF!</formula>
    </cfRule>
    <cfRule type="cellIs" dxfId="758" priority="12" operator="equal">
      <formula>#REF!</formula>
    </cfRule>
    <cfRule type="cellIs" dxfId="757" priority="13" operator="equal">
      <formula>#REF!</formula>
    </cfRule>
    <cfRule type="cellIs" dxfId="756" priority="14" operator="equal">
      <formula>#REF!</formula>
    </cfRule>
    <cfRule type="cellIs" dxfId="755" priority="15" operator="equal">
      <formula>#REF!</formula>
    </cfRule>
  </conditionalFormatting>
  <conditionalFormatting sqref="B1:P1">
    <cfRule type="cellIs" dxfId="754" priority="16" operator="equal">
      <formula>#REF!</formula>
    </cfRule>
    <cfRule type="cellIs" dxfId="753" priority="17" operator="equal">
      <formula>#REF!</formula>
    </cfRule>
    <cfRule type="cellIs" dxfId="752" priority="18" operator="equal">
      <formula>#REF!</formula>
    </cfRule>
    <cfRule type="cellIs" dxfId="751" priority="19" operator="equal">
      <formula>#REF!</formula>
    </cfRule>
    <cfRule type="cellIs" dxfId="750" priority="20" operator="equal">
      <formula>#REF!</formula>
    </cfRule>
  </conditionalFormatting>
  <conditionalFormatting sqref="B2:U11">
    <cfRule type="cellIs" dxfId="749" priority="6" operator="equal">
      <formula>#REF!</formula>
    </cfRule>
    <cfRule type="cellIs" dxfId="748" priority="7" operator="equal">
      <formula>#REF!</formula>
    </cfRule>
    <cfRule type="cellIs" dxfId="747" priority="8" operator="equal">
      <formula>#REF!</formula>
    </cfRule>
    <cfRule type="cellIs" dxfId="746" priority="9" operator="equal">
      <formula>#REF!</formula>
    </cfRule>
    <cfRule type="cellIs" dxfId="7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6193FC6-1075-4604-B710-554837CC1C35}">
            <xm:f>base14!$AE$5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510A26F-E1C7-4254-80BE-1E5AEA84C1BF}">
            <xm:f>base14!$AD$5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55941D6-1F01-4B99-AF54-43416F8A227B}">
            <xm:f>base14!$AC$5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47ED2D6-F9BA-4A4D-8C5F-8D0A15233EB2}">
            <xm:f>base14!$AB$5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594DCD4-EEEE-4B37-A81B-DDCDD23580A3}">
            <xm:f>base14!$AA$5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base14!C43</f>
        <v>15</v>
      </c>
      <c r="C2" s="54">
        <f>base14!D43</f>
        <v>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base14!C44</f>
        <v>15</v>
      </c>
      <c r="C3" s="54">
        <f>base14!D44</f>
        <v>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base14!C45</f>
        <v>9</v>
      </c>
      <c r="C4" s="54">
        <f>base14!D45</f>
        <v>15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base14!C46</f>
        <v>15</v>
      </c>
      <c r="C5" s="54">
        <f>base14!D46</f>
        <v>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base14!C47</f>
        <v>15</v>
      </c>
      <c r="C6" s="54">
        <f>base14!D47</f>
        <v>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base14!C48</f>
        <v>15</v>
      </c>
      <c r="C7" s="54">
        <f>base14!D48</f>
        <v>10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base14!C49</f>
        <v>1</v>
      </c>
      <c r="C8" s="54">
        <f>base14!D49</f>
        <v>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base14!C50</f>
        <v>3</v>
      </c>
      <c r="C9" s="54">
        <f>base14!D50</f>
        <v>15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base14!C51</f>
        <v>3</v>
      </c>
      <c r="C10" s="54">
        <f>base14!D51</f>
        <v>8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base14!C52</f>
        <v>15</v>
      </c>
      <c r="C11" s="54">
        <f>base14!D52</f>
        <v>9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739" priority="11" operator="equal">
      <formula>#REF!</formula>
    </cfRule>
    <cfRule type="cellIs" dxfId="738" priority="12" operator="equal">
      <formula>#REF!</formula>
    </cfRule>
    <cfRule type="cellIs" dxfId="737" priority="13" operator="equal">
      <formula>#REF!</formula>
    </cfRule>
    <cfRule type="cellIs" dxfId="736" priority="14" operator="equal">
      <formula>#REF!</formula>
    </cfRule>
    <cfRule type="cellIs" dxfId="735" priority="15" operator="equal">
      <formula>#REF!</formula>
    </cfRule>
  </conditionalFormatting>
  <conditionalFormatting sqref="B1:P1">
    <cfRule type="cellIs" dxfId="734" priority="16" operator="equal">
      <formula>#REF!</formula>
    </cfRule>
    <cfRule type="cellIs" dxfId="733" priority="17" operator="equal">
      <formula>#REF!</formula>
    </cfRule>
    <cfRule type="cellIs" dxfId="732" priority="18" operator="equal">
      <formula>#REF!</formula>
    </cfRule>
    <cfRule type="cellIs" dxfId="731" priority="19" operator="equal">
      <formula>#REF!</formula>
    </cfRule>
    <cfRule type="cellIs" dxfId="730" priority="20" operator="equal">
      <formula>#REF!</formula>
    </cfRule>
  </conditionalFormatting>
  <conditionalFormatting sqref="B2:U11">
    <cfRule type="cellIs" dxfId="729" priority="6" operator="equal">
      <formula>#REF!</formula>
    </cfRule>
    <cfRule type="cellIs" dxfId="728" priority="7" operator="equal">
      <formula>#REF!</formula>
    </cfRule>
    <cfRule type="cellIs" dxfId="727" priority="8" operator="equal">
      <formula>#REF!</formula>
    </cfRule>
    <cfRule type="cellIs" dxfId="726" priority="9" operator="equal">
      <formula>#REF!</formula>
    </cfRule>
    <cfRule type="cellIs" dxfId="7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8B78B48-4C7C-422F-B1EF-685C1D25E978}">
            <xm:f>base14!$AE$5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37DDD5D-7C04-41E9-A316-2E8F76AC8B13}">
            <xm:f>base14!$AD$5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B99BF27-4FA8-44DD-AC71-406A7B567573}">
            <xm:f>base14!$AC$5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D2A35D0-081D-4FB8-A7BD-9C3AC1638280}">
            <xm:f>base14!$AB$5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CB7EB13-7429-4476-B3C6-07D1722DAEB3}">
            <xm:f>base14!$AA$5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base14!D43</f>
        <v>3</v>
      </c>
      <c r="C2" s="54">
        <f>base14!E43</f>
        <v>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base14!D44</f>
        <v>1</v>
      </c>
      <c r="C3" s="54">
        <f>base14!E44</f>
        <v>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base14!D45</f>
        <v>15</v>
      </c>
      <c r="C4" s="54">
        <f>base14!E45</f>
        <v>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base14!D46</f>
        <v>3</v>
      </c>
      <c r="C5" s="54">
        <f>base14!E46</f>
        <v>8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base14!D47</f>
        <v>3</v>
      </c>
      <c r="C6" s="54">
        <f>base14!E47</f>
        <v>10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base14!D48</f>
        <v>10</v>
      </c>
      <c r="C7" s="54">
        <f>base14!E48</f>
        <v>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base14!D49</f>
        <v>3</v>
      </c>
      <c r="C8" s="54">
        <f>base14!E49</f>
        <v>15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base14!D50</f>
        <v>15</v>
      </c>
      <c r="C9" s="54">
        <f>base14!E50</f>
        <v>8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base14!D51</f>
        <v>8</v>
      </c>
      <c r="C10" s="54">
        <f>base14!E51</f>
        <v>15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base14!D52</f>
        <v>9</v>
      </c>
      <c r="C11" s="54">
        <f>base14!E52</f>
        <v>14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719" priority="11" operator="equal">
      <formula>#REF!</formula>
    </cfRule>
    <cfRule type="cellIs" dxfId="718" priority="12" operator="equal">
      <formula>#REF!</formula>
    </cfRule>
    <cfRule type="cellIs" dxfId="717" priority="13" operator="equal">
      <formula>#REF!</formula>
    </cfRule>
    <cfRule type="cellIs" dxfId="716" priority="14" operator="equal">
      <formula>#REF!</formula>
    </cfRule>
    <cfRule type="cellIs" dxfId="715" priority="15" operator="equal">
      <formula>#REF!</formula>
    </cfRule>
  </conditionalFormatting>
  <conditionalFormatting sqref="B1:P1">
    <cfRule type="cellIs" dxfId="714" priority="16" operator="equal">
      <formula>#REF!</formula>
    </cfRule>
    <cfRule type="cellIs" dxfId="713" priority="17" operator="equal">
      <formula>#REF!</formula>
    </cfRule>
    <cfRule type="cellIs" dxfId="712" priority="18" operator="equal">
      <formula>#REF!</formula>
    </cfRule>
    <cfRule type="cellIs" dxfId="711" priority="19" operator="equal">
      <formula>#REF!</formula>
    </cfRule>
    <cfRule type="cellIs" dxfId="710" priority="20" operator="equal">
      <formula>#REF!</formula>
    </cfRule>
  </conditionalFormatting>
  <conditionalFormatting sqref="B2:U11">
    <cfRule type="cellIs" dxfId="709" priority="6" operator="equal">
      <formula>#REF!</formula>
    </cfRule>
    <cfRule type="cellIs" dxfId="708" priority="7" operator="equal">
      <formula>#REF!</formula>
    </cfRule>
    <cfRule type="cellIs" dxfId="707" priority="8" operator="equal">
      <formula>#REF!</formula>
    </cfRule>
    <cfRule type="cellIs" dxfId="706" priority="9" operator="equal">
      <formula>#REF!</formula>
    </cfRule>
    <cfRule type="cellIs" dxfId="7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F059236-29AF-4A07-9CD3-71B5E9C22CAC}">
            <xm:f>base14!$AE$5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3796961-E6DF-48E6-8EFC-637822F99ED7}">
            <xm:f>base14!$AD$5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FC31CCA-E086-4C4F-86FF-066BC256DEFE}">
            <xm:f>base14!$AC$5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2E656DC-196F-45D6-9E34-858A6174628F}">
            <xm:f>base14!$AB$5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51EF9AC-EC0A-4FA7-9DFF-8B9C54390B39}">
            <xm:f>base14!$AA$5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base14!E43</f>
        <v>1</v>
      </c>
      <c r="C2" s="54">
        <f>base14!F43</f>
        <v>10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base14!E44</f>
        <v>3</v>
      </c>
      <c r="C3" s="54">
        <f>base14!F44</f>
        <v>14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base14!E45</f>
        <v>4</v>
      </c>
      <c r="C4" s="54">
        <f>base14!F45</f>
        <v>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base14!E46</f>
        <v>8</v>
      </c>
      <c r="C5" s="54">
        <f>base14!F46</f>
        <v>9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base14!E47</f>
        <v>10</v>
      </c>
      <c r="C6" s="54">
        <f>base14!F47</f>
        <v>9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base14!E48</f>
        <v>3</v>
      </c>
      <c r="C7" s="54">
        <f>base14!F48</f>
        <v>8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base14!E49</f>
        <v>15</v>
      </c>
      <c r="C8" s="54">
        <f>base14!F49</f>
        <v>8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base14!E50</f>
        <v>8</v>
      </c>
      <c r="C9" s="54">
        <f>base14!F50</f>
        <v>1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base14!E51</f>
        <v>15</v>
      </c>
      <c r="C10" s="54">
        <f>base14!F51</f>
        <v>1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base14!E52</f>
        <v>14</v>
      </c>
      <c r="C11" s="54">
        <f>base14!F52</f>
        <v>1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699" priority="11" operator="equal">
      <formula>#REF!</formula>
    </cfRule>
    <cfRule type="cellIs" dxfId="698" priority="12" operator="equal">
      <formula>#REF!</formula>
    </cfRule>
    <cfRule type="cellIs" dxfId="697" priority="13" operator="equal">
      <formula>#REF!</formula>
    </cfRule>
    <cfRule type="cellIs" dxfId="696" priority="14" operator="equal">
      <formula>#REF!</formula>
    </cfRule>
    <cfRule type="cellIs" dxfId="695" priority="15" operator="equal">
      <formula>#REF!</formula>
    </cfRule>
  </conditionalFormatting>
  <conditionalFormatting sqref="B1:P1">
    <cfRule type="cellIs" dxfId="694" priority="16" operator="equal">
      <formula>#REF!</formula>
    </cfRule>
    <cfRule type="cellIs" dxfId="693" priority="17" operator="equal">
      <formula>#REF!</formula>
    </cfRule>
    <cfRule type="cellIs" dxfId="692" priority="18" operator="equal">
      <formula>#REF!</formula>
    </cfRule>
    <cfRule type="cellIs" dxfId="691" priority="19" operator="equal">
      <formula>#REF!</formula>
    </cfRule>
    <cfRule type="cellIs" dxfId="690" priority="20" operator="equal">
      <formula>#REF!</formula>
    </cfRule>
  </conditionalFormatting>
  <conditionalFormatting sqref="B2:U11">
    <cfRule type="cellIs" dxfId="689" priority="6" operator="equal">
      <formula>#REF!</formula>
    </cfRule>
    <cfRule type="cellIs" dxfId="688" priority="7" operator="equal">
      <formula>#REF!</formula>
    </cfRule>
    <cfRule type="cellIs" dxfId="687" priority="8" operator="equal">
      <formula>#REF!</formula>
    </cfRule>
    <cfRule type="cellIs" dxfId="686" priority="9" operator="equal">
      <formula>#REF!</formula>
    </cfRule>
    <cfRule type="cellIs" dxfId="6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A337AD9-0FA3-4A7B-82A2-6FFC3B4D13F8}">
            <xm:f>base14!$AE$5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754D2D1-75A2-4EC3-98A1-449A5090D550}">
            <xm:f>base14!$AD$5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C5E0FCB-BE93-4F36-A76F-B331DE55EA0F}">
            <xm:f>base14!$AC$5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3C4B409-B26F-478C-89F5-1F4F15F8C0EE}">
            <xm:f>base14!$AB$5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496E954-A909-4EAB-85E9-EB0C49C6EEBC}">
            <xm:f>base14!$AA$5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base14!F43</f>
        <v>10</v>
      </c>
      <c r="C2" s="54">
        <f>base14!G43</f>
        <v>8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base14!F44</f>
        <v>14</v>
      </c>
      <c r="C3" s="54">
        <f>base14!G44</f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base14!F45</f>
        <v>3</v>
      </c>
      <c r="C4" s="54">
        <f>base14!G45</f>
        <v>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base14!F46</f>
        <v>9</v>
      </c>
      <c r="C5" s="54">
        <f>base14!G46</f>
        <v>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base14!F47</f>
        <v>9</v>
      </c>
      <c r="C6" s="54">
        <f>base14!G47</f>
        <v>8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base14!F48</f>
        <v>8</v>
      </c>
      <c r="C7" s="54">
        <f>base14!G48</f>
        <v>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base14!F49</f>
        <v>8</v>
      </c>
      <c r="C8" s="54">
        <f>base14!G49</f>
        <v>2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base14!F50</f>
        <v>1</v>
      </c>
      <c r="C9" s="54">
        <f>base14!G50</f>
        <v>13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base14!F51</f>
        <v>1</v>
      </c>
      <c r="C10" s="54">
        <f>base14!G51</f>
        <v>2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base14!F52</f>
        <v>1</v>
      </c>
      <c r="C11" s="54">
        <f>base14!G52</f>
        <v>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679" priority="11" operator="equal">
      <formula>#REF!</formula>
    </cfRule>
    <cfRule type="cellIs" dxfId="678" priority="12" operator="equal">
      <formula>#REF!</formula>
    </cfRule>
    <cfRule type="cellIs" dxfId="677" priority="13" operator="equal">
      <formula>#REF!</formula>
    </cfRule>
    <cfRule type="cellIs" dxfId="676" priority="14" operator="equal">
      <formula>#REF!</formula>
    </cfRule>
    <cfRule type="cellIs" dxfId="675" priority="15" operator="equal">
      <formula>#REF!</formula>
    </cfRule>
  </conditionalFormatting>
  <conditionalFormatting sqref="B1:P1">
    <cfRule type="cellIs" dxfId="674" priority="16" operator="equal">
      <formula>#REF!</formula>
    </cfRule>
    <cfRule type="cellIs" dxfId="673" priority="17" operator="equal">
      <formula>#REF!</formula>
    </cfRule>
    <cfRule type="cellIs" dxfId="672" priority="18" operator="equal">
      <formula>#REF!</formula>
    </cfRule>
    <cfRule type="cellIs" dxfId="671" priority="19" operator="equal">
      <formula>#REF!</formula>
    </cfRule>
    <cfRule type="cellIs" dxfId="670" priority="20" operator="equal">
      <formula>#REF!</formula>
    </cfRule>
  </conditionalFormatting>
  <conditionalFormatting sqref="B2:U11">
    <cfRule type="cellIs" dxfId="669" priority="6" operator="equal">
      <formula>#REF!</formula>
    </cfRule>
    <cfRule type="cellIs" dxfId="668" priority="7" operator="equal">
      <formula>#REF!</formula>
    </cfRule>
    <cfRule type="cellIs" dxfId="667" priority="8" operator="equal">
      <formula>#REF!</formula>
    </cfRule>
    <cfRule type="cellIs" dxfId="666" priority="9" operator="equal">
      <formula>#REF!</formula>
    </cfRule>
    <cfRule type="cellIs" dxfId="6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F788BB3-F14E-4B8B-B5DB-499EA4AD43A4}">
            <xm:f>base14!$AE$5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85BB04B-DD2D-4907-8BB3-77CE38140ABA}">
            <xm:f>base14!$AD$5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323A2F1-B792-473C-B383-9B0FD0C032FE}">
            <xm:f>base14!$AC$5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8332741-AD50-4E84-ACB6-778FDB0B299D}">
            <xm:f>base14!$AB$5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142ED93-F258-4CD5-BB30-1A3F2DD4F00B}">
            <xm:f>base14!$AA$5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base14!G43</f>
        <v>8</v>
      </c>
      <c r="C2" s="54">
        <f>base14!H43</f>
        <v>9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base14!G44</f>
        <v>8</v>
      </c>
      <c r="C3" s="54">
        <f>base14!H44</f>
        <v>9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base14!G45</f>
        <v>2</v>
      </c>
      <c r="C4" s="54">
        <f>base14!H45</f>
        <v>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base14!G46</f>
        <v>1</v>
      </c>
      <c r="C5" s="54">
        <f>base14!H46</f>
        <v>14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base14!G47</f>
        <v>8</v>
      </c>
      <c r="C6" s="54">
        <f>base14!H47</f>
        <v>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base14!G48</f>
        <v>1</v>
      </c>
      <c r="C7" s="54">
        <f>base14!H48</f>
        <v>9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base14!G49</f>
        <v>2</v>
      </c>
      <c r="C8" s="54">
        <f>base14!H49</f>
        <v>9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base14!G50</f>
        <v>13</v>
      </c>
      <c r="C9" s="54">
        <f>base14!H50</f>
        <v>2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base14!G51</f>
        <v>2</v>
      </c>
      <c r="C10" s="54">
        <f>base14!H51</f>
        <v>11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base14!G52</f>
        <v>3</v>
      </c>
      <c r="C11" s="54">
        <f>base14!H52</f>
        <v>8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659" priority="11" operator="equal">
      <formula>#REF!</formula>
    </cfRule>
    <cfRule type="cellIs" dxfId="658" priority="12" operator="equal">
      <formula>#REF!</formula>
    </cfRule>
    <cfRule type="cellIs" dxfId="657" priority="13" operator="equal">
      <formula>#REF!</formula>
    </cfRule>
    <cfRule type="cellIs" dxfId="656" priority="14" operator="equal">
      <formula>#REF!</formula>
    </cfRule>
    <cfRule type="cellIs" dxfId="655" priority="15" operator="equal">
      <formula>#REF!</formula>
    </cfRule>
  </conditionalFormatting>
  <conditionalFormatting sqref="B1:P1">
    <cfRule type="cellIs" dxfId="654" priority="16" operator="equal">
      <formula>#REF!</formula>
    </cfRule>
    <cfRule type="cellIs" dxfId="653" priority="17" operator="equal">
      <formula>#REF!</formula>
    </cfRule>
    <cfRule type="cellIs" dxfId="652" priority="18" operator="equal">
      <formula>#REF!</formula>
    </cfRule>
    <cfRule type="cellIs" dxfId="651" priority="19" operator="equal">
      <formula>#REF!</formula>
    </cfRule>
    <cfRule type="cellIs" dxfId="650" priority="20" operator="equal">
      <formula>#REF!</formula>
    </cfRule>
  </conditionalFormatting>
  <conditionalFormatting sqref="B2:U11">
    <cfRule type="cellIs" dxfId="649" priority="6" operator="equal">
      <formula>#REF!</formula>
    </cfRule>
    <cfRule type="cellIs" dxfId="648" priority="7" operator="equal">
      <formula>#REF!</formula>
    </cfRule>
    <cfRule type="cellIs" dxfId="647" priority="8" operator="equal">
      <formula>#REF!</formula>
    </cfRule>
    <cfRule type="cellIs" dxfId="646" priority="9" operator="equal">
      <formula>#REF!</formula>
    </cfRule>
    <cfRule type="cellIs" dxfId="6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86EEEFA-4852-415B-93DF-D2998E2AF653}">
            <xm:f>base14!$AE$5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67D12C4-7809-4D4D-9D3A-68E4BC21867A}">
            <xm:f>base14!$AD$5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AE93D52-7948-4704-BC04-7BC78E58B83A}">
            <xm:f>base14!$AC$5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3511E8A-B531-424F-8F96-C0AE09E32354}">
            <xm:f>base14!$AB$5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49A2FEB-B60C-483B-B3C7-8A946A7D9A14}">
            <xm:f>base14!$AA$5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"/>
  <sheetViews>
    <sheetView zoomScaleNormal="100" workbookViewId="0">
      <selection activeCell="A5" sqref="A5:XFD17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+base14!J13</f>
        <v>7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+base14!J14</f>
        <v>1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+base14!J15</f>
        <v>4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+base14!J29</f>
        <v>4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17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+base14!J30</f>
        <v>4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18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+base14!J31</f>
        <v>10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19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+base14!J32</f>
        <v>10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20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+base14!J33</f>
        <v>2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21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+base14!J34</f>
        <v>10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22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+base14!J35</f>
        <v>4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23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+base14!J36</f>
        <v>13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24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+base14!J37</f>
        <v>2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25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+base14!J38</f>
        <v>4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26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+base14!J39</f>
        <v>11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27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+base14!J40</f>
        <v>2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28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+base14!J41</f>
        <v>10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29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+base14!J42</f>
        <v>11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30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+base14!J43</f>
        <v>2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31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+base14!J44</f>
        <v>10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32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+base14!J45</f>
        <v>12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33</v>
      </c>
      <c r="W21" s="51" t="s">
        <v>121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+base14!J46</f>
        <v>10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34</v>
      </c>
      <c r="W22" s="51" t="s">
        <v>121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+base14!J47</f>
        <v>1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35</v>
      </c>
      <c r="W23" s="51" t="s">
        <v>121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+base14!J48</f>
        <v>14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36</v>
      </c>
      <c r="W24" s="51" t="s">
        <v>121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+base14!J49</f>
        <v>13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37</v>
      </c>
      <c r="W25" s="51" t="s">
        <v>121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+base14!J50</f>
        <v>10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38</v>
      </c>
      <c r="W26" s="51" t="s">
        <v>121</v>
      </c>
      <c r="X26" s="51">
        <v>1</v>
      </c>
      <c r="Z26" s="51">
        <v>1</v>
      </c>
    </row>
    <row r="27" spans="1:26" x14ac:dyDescent="0.25">
      <c r="A27" s="51" t="s">
        <v>116</v>
      </c>
      <c r="B27" s="54">
        <f>+base14!J51</f>
        <v>9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39</v>
      </c>
      <c r="W27" s="51" t="s">
        <v>121</v>
      </c>
      <c r="X27" s="51">
        <v>1</v>
      </c>
      <c r="Z27" s="51">
        <v>1</v>
      </c>
    </row>
    <row r="28" spans="1:26" x14ac:dyDescent="0.25">
      <c r="A28" s="51" t="s">
        <v>116</v>
      </c>
      <c r="B28" s="54">
        <f>+base14!J52</f>
        <v>10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40</v>
      </c>
      <c r="W28" s="51" t="s">
        <v>121</v>
      </c>
      <c r="X28" s="51">
        <v>1</v>
      </c>
      <c r="Z28" s="51">
        <v>1</v>
      </c>
    </row>
    <row r="29" spans="1:26" x14ac:dyDescent="0.25">
      <c r="A29" s="51" t="s">
        <v>116</v>
      </c>
      <c r="B29" s="54">
        <f>+base14!J53</f>
        <v>13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41</v>
      </c>
      <c r="W29" s="51" t="s">
        <v>121</v>
      </c>
      <c r="X29" s="51">
        <v>1</v>
      </c>
      <c r="Z29" s="51">
        <v>1</v>
      </c>
    </row>
    <row r="30" spans="1:26" x14ac:dyDescent="0.25">
      <c r="A30" s="51" t="s">
        <v>116</v>
      </c>
      <c r="B30" s="54">
        <f>+base14!J54</f>
        <v>9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42</v>
      </c>
      <c r="W30" s="51" t="s">
        <v>121</v>
      </c>
      <c r="X30" s="51">
        <v>1</v>
      </c>
      <c r="Z30" s="51">
        <v>1</v>
      </c>
    </row>
    <row r="31" spans="1:26" x14ac:dyDescent="0.25">
      <c r="A31" s="51" t="s">
        <v>116</v>
      </c>
      <c r="B31" s="54">
        <f>+base14!J55</f>
        <v>10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43</v>
      </c>
      <c r="W31" s="51" t="s">
        <v>121</v>
      </c>
      <c r="X31" s="51">
        <v>1</v>
      </c>
      <c r="Z31" s="51">
        <v>1</v>
      </c>
    </row>
    <row r="32" spans="1:26" x14ac:dyDescent="0.25">
      <c r="A32" s="51" t="s">
        <v>116</v>
      </c>
      <c r="B32" s="54">
        <f>+base14!J56</f>
        <v>14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44</v>
      </c>
      <c r="W32" s="51" t="s">
        <v>121</v>
      </c>
      <c r="X32" s="51">
        <v>1</v>
      </c>
      <c r="Z32" s="51">
        <v>1</v>
      </c>
    </row>
    <row r="33" spans="1:26" x14ac:dyDescent="0.25">
      <c r="A33" s="51" t="s">
        <v>116</v>
      </c>
      <c r="B33" s="54">
        <f>+base14!J57</f>
        <v>1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45</v>
      </c>
      <c r="W33" s="51" t="s">
        <v>121</v>
      </c>
      <c r="X33" s="51">
        <v>1</v>
      </c>
      <c r="Z33" s="51">
        <v>1</v>
      </c>
    </row>
    <row r="34" spans="1:26" x14ac:dyDescent="0.25">
      <c r="A34" s="51" t="s">
        <v>116</v>
      </c>
      <c r="B34" s="54">
        <f>+base14!J58</f>
        <v>13</v>
      </c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46</v>
      </c>
      <c r="W34" s="51" t="s">
        <v>121</v>
      </c>
      <c r="X34" s="51">
        <v>1</v>
      </c>
      <c r="Z34" s="51">
        <v>1</v>
      </c>
    </row>
    <row r="35" spans="1:26" x14ac:dyDescent="0.25">
      <c r="A35" s="51" t="s">
        <v>116</v>
      </c>
      <c r="B35" s="54">
        <f>+base14!J59</f>
        <v>4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1">
        <v>47</v>
      </c>
      <c r="W35" s="51" t="s">
        <v>121</v>
      </c>
      <c r="X35" s="51">
        <v>1</v>
      </c>
      <c r="Z35" s="51">
        <v>1</v>
      </c>
    </row>
    <row r="36" spans="1:26" x14ac:dyDescent="0.25">
      <c r="A36" s="51" t="s">
        <v>116</v>
      </c>
      <c r="B36" s="54">
        <f>+base14!J60</f>
        <v>13</v>
      </c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1">
        <v>48</v>
      </c>
      <c r="W36" s="51" t="s">
        <v>121</v>
      </c>
      <c r="X36" s="51">
        <v>1</v>
      </c>
      <c r="Z36" s="51">
        <v>1</v>
      </c>
    </row>
    <row r="37" spans="1:26" x14ac:dyDescent="0.25">
      <c r="A37" s="51" t="s">
        <v>116</v>
      </c>
      <c r="B37" s="54">
        <f>+base14!J61</f>
        <v>10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1">
        <v>49</v>
      </c>
      <c r="W37" s="51" t="s">
        <v>121</v>
      </c>
      <c r="X37" s="51">
        <v>1</v>
      </c>
      <c r="Z37" s="51">
        <v>1</v>
      </c>
    </row>
    <row r="38" spans="1:26" x14ac:dyDescent="0.25">
      <c r="A38" s="51" t="s">
        <v>116</v>
      </c>
      <c r="B38" s="54">
        <f>+base14!J62</f>
        <v>10</v>
      </c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1">
        <v>50</v>
      </c>
      <c r="W38" s="51" t="s">
        <v>121</v>
      </c>
      <c r="X38" s="51">
        <v>1</v>
      </c>
      <c r="Z38" s="51">
        <v>1</v>
      </c>
    </row>
  </sheetData>
  <conditionalFormatting sqref="B1:P1">
    <cfRule type="cellIs" dxfId="1899" priority="11" operator="equal">
      <formula>#REF!</formula>
    </cfRule>
    <cfRule type="cellIs" dxfId="1898" priority="12" operator="equal">
      <formula>#REF!</formula>
    </cfRule>
    <cfRule type="cellIs" dxfId="1897" priority="13" operator="equal">
      <formula>#REF!</formula>
    </cfRule>
    <cfRule type="cellIs" dxfId="1896" priority="14" operator="equal">
      <formula>#REF!</formula>
    </cfRule>
    <cfRule type="cellIs" dxfId="1895" priority="15" operator="equal">
      <formula>#REF!</formula>
    </cfRule>
  </conditionalFormatting>
  <conditionalFormatting sqref="B1:P1">
    <cfRule type="cellIs" dxfId="1894" priority="16" operator="equal">
      <formula>#REF!</formula>
    </cfRule>
    <cfRule type="cellIs" dxfId="1893" priority="17" operator="equal">
      <formula>#REF!</formula>
    </cfRule>
    <cfRule type="cellIs" dxfId="1892" priority="18" operator="equal">
      <formula>#REF!</formula>
    </cfRule>
    <cfRule type="cellIs" dxfId="1891" priority="19" operator="equal">
      <formula>#REF!</formula>
    </cfRule>
    <cfRule type="cellIs" dxfId="1890" priority="20" operator="equal">
      <formula>#REF!</formula>
    </cfRule>
  </conditionalFormatting>
  <conditionalFormatting sqref="D2:U2 B3:U38 B2:B38">
    <cfRule type="cellIs" dxfId="1889" priority="6" operator="equal">
      <formula>#REF!</formula>
    </cfRule>
    <cfRule type="cellIs" dxfId="1888" priority="7" operator="equal">
      <formula>#REF!</formula>
    </cfRule>
    <cfRule type="cellIs" dxfId="1887" priority="8" operator="equal">
      <formula>#REF!</formula>
    </cfRule>
    <cfRule type="cellIs" dxfId="1886" priority="9" operator="equal">
      <formula>#REF!</formula>
    </cfRule>
    <cfRule type="cellIs" dxfId="18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8665BA8-305E-4A2F-8A00-09EEA015135F}">
            <xm:f>base14!$AE$5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17B17A8-1F02-470F-924F-F6D57D4E77C3}">
            <xm:f>base14!$AD$5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82ADC65-1AF9-4601-B35A-DA1C2BB54A78}">
            <xm:f>base14!$AC$5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3657C83-776C-47FC-ABC1-2B43D5EB969F}">
            <xm:f>base14!$AB$5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FB2CFA8-71AA-46A5-8082-9E9EA16485D2}">
            <xm:f>base14!$AA$5</xm:f>
            <x14:dxf>
              <fill>
                <patternFill>
                  <bgColor rgb="FFFFFF00"/>
                </patternFill>
              </fill>
            </x14:dxf>
          </x14:cfRule>
          <xm:sqref>D2:U2 B3:U38 B2:B38</xm:sqref>
        </x14:conditionalFormatting>
      </x14:conditionalFormattings>
    </ext>
  </extLst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base14!F50</f>
        <v>1</v>
      </c>
      <c r="C2" s="54">
        <f>base14!G50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base14!F51</f>
        <v>1</v>
      </c>
      <c r="C3" s="54">
        <f>base14!G51</f>
        <v>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base14!F52</f>
        <v>1</v>
      </c>
      <c r="C4" s="54">
        <f>base14!G52</f>
        <v>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base14!F53</f>
        <v>1</v>
      </c>
      <c r="C5" s="54">
        <f>base14!G53</f>
        <v>15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base14!F54</f>
        <v>14</v>
      </c>
      <c r="C6" s="54">
        <f>base14!G54</f>
        <v>10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base14!F55</f>
        <v>14</v>
      </c>
      <c r="C7" s="54">
        <f>base14!G55</f>
        <v>8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base14!F56</f>
        <v>4</v>
      </c>
      <c r="C8" s="54">
        <f>base14!G56</f>
        <v>2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base14!F57</f>
        <v>14</v>
      </c>
      <c r="C9" s="54">
        <f>base14!G57</f>
        <v>2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base14!F58</f>
        <v>1</v>
      </c>
      <c r="C10" s="54">
        <f>base14!G58</f>
        <v>10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base14!F59</f>
        <v>3</v>
      </c>
      <c r="C11" s="54">
        <f>base14!G59</f>
        <v>2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639" priority="11" operator="equal">
      <formula>#REF!</formula>
    </cfRule>
    <cfRule type="cellIs" dxfId="638" priority="12" operator="equal">
      <formula>#REF!</formula>
    </cfRule>
    <cfRule type="cellIs" dxfId="637" priority="13" operator="equal">
      <formula>#REF!</formula>
    </cfRule>
    <cfRule type="cellIs" dxfId="636" priority="14" operator="equal">
      <formula>#REF!</formula>
    </cfRule>
    <cfRule type="cellIs" dxfId="635" priority="15" operator="equal">
      <formula>#REF!</formula>
    </cfRule>
  </conditionalFormatting>
  <conditionalFormatting sqref="B1:P1">
    <cfRule type="cellIs" dxfId="634" priority="16" operator="equal">
      <formula>#REF!</formula>
    </cfRule>
    <cfRule type="cellIs" dxfId="633" priority="17" operator="equal">
      <formula>#REF!</formula>
    </cfRule>
    <cfRule type="cellIs" dxfId="632" priority="18" operator="equal">
      <formula>#REF!</formula>
    </cfRule>
    <cfRule type="cellIs" dxfId="631" priority="19" operator="equal">
      <formula>#REF!</formula>
    </cfRule>
    <cfRule type="cellIs" dxfId="630" priority="20" operator="equal">
      <formula>#REF!</formula>
    </cfRule>
  </conditionalFormatting>
  <conditionalFormatting sqref="B2:U11">
    <cfRule type="cellIs" dxfId="629" priority="6" operator="equal">
      <formula>#REF!</formula>
    </cfRule>
    <cfRule type="cellIs" dxfId="628" priority="7" operator="equal">
      <formula>#REF!</formula>
    </cfRule>
    <cfRule type="cellIs" dxfId="627" priority="8" operator="equal">
      <formula>#REF!</formula>
    </cfRule>
    <cfRule type="cellIs" dxfId="626" priority="9" operator="equal">
      <formula>#REF!</formula>
    </cfRule>
    <cfRule type="cellIs" dxfId="6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39344B5-B60F-4512-A8A5-1F060F657057}">
            <xm:f>base14!$AE$5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E9A8E14-E907-4468-9D1C-735D945C2517}">
            <xm:f>base14!$AD$5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B0C60F2-AEEF-4A94-84A2-680A4826AB3E}">
            <xm:f>base14!$AC$5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08A507B-AB76-42B9-BF9E-AAA63802A949}">
            <xm:f>base14!$AB$5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298865A-5B22-4494-867B-0B53D9A86658}">
            <xm:f>base14!$AA$5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base14!G53</f>
        <v>15</v>
      </c>
      <c r="C2" s="54">
        <f>base14!H53</f>
        <v>8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base14!G54</f>
        <v>10</v>
      </c>
      <c r="C3" s="54">
        <f>base14!H54</f>
        <v>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base14!G55</f>
        <v>8</v>
      </c>
      <c r="C4" s="54">
        <f>base14!H55</f>
        <v>9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base14!G56</f>
        <v>2</v>
      </c>
      <c r="C5" s="54">
        <f>base14!H56</f>
        <v>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base14!G57</f>
        <v>2</v>
      </c>
      <c r="C6" s="54">
        <f>base14!H57</f>
        <v>8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base14!G58</f>
        <v>10</v>
      </c>
      <c r="C7" s="54">
        <f>base14!H58</f>
        <v>14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base14!G59</f>
        <v>2</v>
      </c>
      <c r="C8" s="54">
        <f>base14!H59</f>
        <v>8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base14!G60</f>
        <v>1</v>
      </c>
      <c r="C9" s="54">
        <f>base14!H60</f>
        <v>10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base14!G61</f>
        <v>8</v>
      </c>
      <c r="C10" s="54">
        <f>base14!H61</f>
        <v>2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base14!G62</f>
        <v>14</v>
      </c>
      <c r="C11" s="54">
        <f>base14!H62</f>
        <v>2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619" priority="11" operator="equal">
      <formula>#REF!</formula>
    </cfRule>
    <cfRule type="cellIs" dxfId="618" priority="12" operator="equal">
      <formula>#REF!</formula>
    </cfRule>
    <cfRule type="cellIs" dxfId="617" priority="13" operator="equal">
      <formula>#REF!</formula>
    </cfRule>
    <cfRule type="cellIs" dxfId="616" priority="14" operator="equal">
      <formula>#REF!</formula>
    </cfRule>
    <cfRule type="cellIs" dxfId="615" priority="15" operator="equal">
      <formula>#REF!</formula>
    </cfRule>
  </conditionalFormatting>
  <conditionalFormatting sqref="B1:P1">
    <cfRule type="cellIs" dxfId="614" priority="16" operator="equal">
      <formula>#REF!</formula>
    </cfRule>
    <cfRule type="cellIs" dxfId="613" priority="17" operator="equal">
      <formula>#REF!</formula>
    </cfRule>
    <cfRule type="cellIs" dxfId="612" priority="18" operator="equal">
      <formula>#REF!</formula>
    </cfRule>
    <cfRule type="cellIs" dxfId="611" priority="19" operator="equal">
      <formula>#REF!</formula>
    </cfRule>
    <cfRule type="cellIs" dxfId="610" priority="20" operator="equal">
      <formula>#REF!</formula>
    </cfRule>
  </conditionalFormatting>
  <conditionalFormatting sqref="B2:U11">
    <cfRule type="cellIs" dxfId="609" priority="6" operator="equal">
      <formula>#REF!</formula>
    </cfRule>
    <cfRule type="cellIs" dxfId="608" priority="7" operator="equal">
      <formula>#REF!</formula>
    </cfRule>
    <cfRule type="cellIs" dxfId="607" priority="8" operator="equal">
      <formula>#REF!</formula>
    </cfRule>
    <cfRule type="cellIs" dxfId="606" priority="9" operator="equal">
      <formula>#REF!</formula>
    </cfRule>
    <cfRule type="cellIs" dxfId="6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40D2B6A-3303-49BD-9F81-FC914A4C9196}">
            <xm:f>base14!$AE$5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4B6ABF4-0B86-4BA5-BAA7-86B1358E9844}">
            <xm:f>base14!$AD$5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34F68E2-D3F5-4221-8778-69DD8147C7E1}">
            <xm:f>base14!$AC$5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E7DB9D4-8B92-4B60-B6C5-67EFA0B6833D}">
            <xm:f>base14!$AB$5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1C1E112-ACE4-4553-BDED-46E09433D82B}">
            <xm:f>base14!$AA$5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base14!H43</f>
        <v>9</v>
      </c>
      <c r="C2" s="54">
        <f>base14!I43</f>
        <v>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base14!H44</f>
        <v>9</v>
      </c>
      <c r="C3" s="54">
        <f>base14!I44</f>
        <v>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base14!H45</f>
        <v>1</v>
      </c>
      <c r="C4" s="54">
        <f>base14!I45</f>
        <v>8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base14!H46</f>
        <v>14</v>
      </c>
      <c r="C5" s="54">
        <f>base14!I46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base14!H47</f>
        <v>2</v>
      </c>
      <c r="C6" s="54">
        <f>base14!I47</f>
        <v>14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base14!H48</f>
        <v>9</v>
      </c>
      <c r="C7" s="54">
        <f>base14!I48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base14!H49</f>
        <v>9</v>
      </c>
      <c r="C8" s="54">
        <f>base14!I49</f>
        <v>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base14!H50</f>
        <v>2</v>
      </c>
      <c r="C9" s="54">
        <f>base14!I50</f>
        <v>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base14!H51</f>
        <v>11</v>
      </c>
      <c r="C10" s="54">
        <f>base14!I51</f>
        <v>14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base14!H52</f>
        <v>8</v>
      </c>
      <c r="C11" s="54">
        <f>base14!I52</f>
        <v>2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base14!H53</f>
        <v>8</v>
      </c>
      <c r="C12" s="54">
        <f>base14!I53</f>
        <v>4</v>
      </c>
      <c r="V12" s="51">
        <v>11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base14!H54</f>
        <v>4</v>
      </c>
      <c r="C13" s="54">
        <f>base14!I54</f>
        <v>8</v>
      </c>
      <c r="V13" s="51">
        <v>12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base14!H55</f>
        <v>9</v>
      </c>
      <c r="C14" s="54">
        <f>base14!I55</f>
        <v>2</v>
      </c>
      <c r="V14" s="51">
        <v>13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base14!H56</f>
        <v>3</v>
      </c>
      <c r="C15" s="54">
        <f>base14!I56</f>
        <v>8</v>
      </c>
      <c r="V15" s="51">
        <v>14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base14!H57</f>
        <v>8</v>
      </c>
      <c r="C16" s="54">
        <f>base14!I57</f>
        <v>4</v>
      </c>
      <c r="V16" s="51">
        <v>15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base14!H58</f>
        <v>14</v>
      </c>
      <c r="C17" s="54">
        <f>base14!I58</f>
        <v>4</v>
      </c>
      <c r="V17" s="51">
        <v>16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base14!H59</f>
        <v>8</v>
      </c>
      <c r="C18" s="54">
        <f>base14!I59</f>
        <v>14</v>
      </c>
      <c r="V18" s="51">
        <v>17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base14!H60</f>
        <v>10</v>
      </c>
      <c r="C19" s="54">
        <f>base14!I60</f>
        <v>12</v>
      </c>
      <c r="V19" s="51">
        <v>18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base14!H61</f>
        <v>2</v>
      </c>
      <c r="C20" s="54">
        <f>base14!I61</f>
        <v>9</v>
      </c>
      <c r="V20" s="51">
        <v>19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base14!H62</f>
        <v>2</v>
      </c>
      <c r="C21" s="54">
        <f>base14!I62</f>
        <v>9</v>
      </c>
      <c r="V21" s="51">
        <v>20</v>
      </c>
      <c r="W21" s="51" t="s">
        <v>115</v>
      </c>
      <c r="X21" s="51">
        <v>2</v>
      </c>
      <c r="Z21" s="51">
        <v>1</v>
      </c>
    </row>
  </sheetData>
  <conditionalFormatting sqref="B1:P1">
    <cfRule type="cellIs" dxfId="599" priority="11" operator="equal">
      <formula>#REF!</formula>
    </cfRule>
    <cfRule type="cellIs" dxfId="598" priority="12" operator="equal">
      <formula>#REF!</formula>
    </cfRule>
    <cfRule type="cellIs" dxfId="597" priority="13" operator="equal">
      <formula>#REF!</formula>
    </cfRule>
    <cfRule type="cellIs" dxfId="596" priority="14" operator="equal">
      <formula>#REF!</formula>
    </cfRule>
    <cfRule type="cellIs" dxfId="595" priority="15" operator="equal">
      <formula>#REF!</formula>
    </cfRule>
  </conditionalFormatting>
  <conditionalFormatting sqref="B1:P1">
    <cfRule type="cellIs" dxfId="594" priority="16" operator="equal">
      <formula>#REF!</formula>
    </cfRule>
    <cfRule type="cellIs" dxfId="593" priority="17" operator="equal">
      <formula>#REF!</formula>
    </cfRule>
    <cfRule type="cellIs" dxfId="592" priority="18" operator="equal">
      <formula>#REF!</formula>
    </cfRule>
    <cfRule type="cellIs" dxfId="591" priority="19" operator="equal">
      <formula>#REF!</formula>
    </cfRule>
    <cfRule type="cellIs" dxfId="590" priority="20" operator="equal">
      <formula>#REF!</formula>
    </cfRule>
  </conditionalFormatting>
  <conditionalFormatting sqref="D2:U11 B2:C21">
    <cfRule type="cellIs" dxfId="589" priority="6" operator="equal">
      <formula>#REF!</formula>
    </cfRule>
    <cfRule type="cellIs" dxfId="588" priority="7" operator="equal">
      <formula>#REF!</formula>
    </cfRule>
    <cfRule type="cellIs" dxfId="587" priority="8" operator="equal">
      <formula>#REF!</formula>
    </cfRule>
    <cfRule type="cellIs" dxfId="586" priority="9" operator="equal">
      <formula>#REF!</formula>
    </cfRule>
    <cfRule type="cellIs" dxfId="5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C2B3018-6A9F-4394-9DC3-BB22E8BFDE99}">
            <xm:f>base14!$AE$5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80AACA5-2487-4CF7-8A1B-5F0E49298D1C}">
            <xm:f>base14!$AD$5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D271B0D-99CA-42D3-AE9B-35213522A41F}">
            <xm:f>base14!$AC$5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39C5D36-1BE9-4BA1-9CEF-FAD12DF1E3C0}">
            <xm:f>base14!$AB$5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987567A-357F-4521-AFCD-F9250CDFD7D8}">
            <xm:f>base14!$AA$5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base14!D43</f>
        <v>3</v>
      </c>
      <c r="C2" s="54">
        <f>base14!E43</f>
        <v>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base14!D44</f>
        <v>1</v>
      </c>
      <c r="C3" s="54">
        <f>base14!E44</f>
        <v>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base14!D45</f>
        <v>15</v>
      </c>
      <c r="C4" s="54">
        <f>base14!E45</f>
        <v>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base14!D46</f>
        <v>3</v>
      </c>
      <c r="C5" s="54">
        <f>base14!E46</f>
        <v>8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base14!D47</f>
        <v>3</v>
      </c>
      <c r="C6" s="54">
        <f>base14!E47</f>
        <v>10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base14!D48</f>
        <v>10</v>
      </c>
      <c r="C7" s="54">
        <f>base14!E48</f>
        <v>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base14!D49</f>
        <v>3</v>
      </c>
      <c r="C8" s="54">
        <f>base14!E49</f>
        <v>15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base14!D50</f>
        <v>15</v>
      </c>
      <c r="C9" s="54">
        <f>base14!E50</f>
        <v>8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base14!D51</f>
        <v>8</v>
      </c>
      <c r="C10" s="54">
        <f>base14!E51</f>
        <v>15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base14!D52</f>
        <v>9</v>
      </c>
      <c r="C11" s="54">
        <f>base14!E52</f>
        <v>14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base14!D53</f>
        <v>14</v>
      </c>
      <c r="C12" s="54">
        <f>base14!E53</f>
        <v>10</v>
      </c>
      <c r="V12" s="51">
        <v>11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base14!D54</f>
        <v>1</v>
      </c>
      <c r="C13" s="54">
        <f>base14!E54</f>
        <v>15</v>
      </c>
      <c r="V13" s="51">
        <v>12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base14!D55</f>
        <v>15</v>
      </c>
      <c r="C14" s="54">
        <f>base14!E55</f>
        <v>3</v>
      </c>
      <c r="V14" s="51">
        <v>13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base14!D56</f>
        <v>15</v>
      </c>
      <c r="C15" s="54">
        <f>base14!E56</f>
        <v>9</v>
      </c>
      <c r="V15" s="51">
        <v>14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base14!D57</f>
        <v>3</v>
      </c>
      <c r="C16" s="54">
        <f>base14!E57</f>
        <v>9</v>
      </c>
      <c r="V16" s="51">
        <v>15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base14!D58</f>
        <v>3</v>
      </c>
      <c r="C17" s="54">
        <f>base14!E58</f>
        <v>8</v>
      </c>
      <c r="V17" s="51">
        <v>16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base14!D59</f>
        <v>9</v>
      </c>
      <c r="C18" s="54">
        <f>base14!E59</f>
        <v>15</v>
      </c>
      <c r="V18" s="51">
        <v>17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base14!D60</f>
        <v>13</v>
      </c>
      <c r="C19" s="54">
        <f>base14!E60</f>
        <v>9</v>
      </c>
      <c r="V19" s="51">
        <v>18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base14!D61</f>
        <v>1</v>
      </c>
      <c r="C20" s="54">
        <f>base14!E61</f>
        <v>14</v>
      </c>
      <c r="V20" s="51">
        <v>19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base14!D62</f>
        <v>3</v>
      </c>
      <c r="C21" s="54">
        <f>base14!E62</f>
        <v>1</v>
      </c>
      <c r="V21" s="51">
        <v>20</v>
      </c>
      <c r="W21" s="51" t="s">
        <v>121</v>
      </c>
      <c r="X21" s="51">
        <v>1</v>
      </c>
      <c r="Z21" s="51">
        <v>1</v>
      </c>
    </row>
  </sheetData>
  <conditionalFormatting sqref="B1:P1">
    <cfRule type="cellIs" dxfId="579" priority="11" operator="equal">
      <formula>#REF!</formula>
    </cfRule>
    <cfRule type="cellIs" dxfId="578" priority="12" operator="equal">
      <formula>#REF!</formula>
    </cfRule>
    <cfRule type="cellIs" dxfId="577" priority="13" operator="equal">
      <formula>#REF!</formula>
    </cfRule>
    <cfRule type="cellIs" dxfId="576" priority="14" operator="equal">
      <formula>#REF!</formula>
    </cfRule>
    <cfRule type="cellIs" dxfId="575" priority="15" operator="equal">
      <formula>#REF!</formula>
    </cfRule>
  </conditionalFormatting>
  <conditionalFormatting sqref="B1:P1">
    <cfRule type="cellIs" dxfId="574" priority="16" operator="equal">
      <formula>#REF!</formula>
    </cfRule>
    <cfRule type="cellIs" dxfId="573" priority="17" operator="equal">
      <formula>#REF!</formula>
    </cfRule>
    <cfRule type="cellIs" dxfId="572" priority="18" operator="equal">
      <formula>#REF!</formula>
    </cfRule>
    <cfRule type="cellIs" dxfId="571" priority="19" operator="equal">
      <formula>#REF!</formula>
    </cfRule>
    <cfRule type="cellIs" dxfId="570" priority="20" operator="equal">
      <formula>#REF!</formula>
    </cfRule>
  </conditionalFormatting>
  <conditionalFormatting sqref="D2:U11 B2:C21">
    <cfRule type="cellIs" dxfId="569" priority="6" operator="equal">
      <formula>#REF!</formula>
    </cfRule>
    <cfRule type="cellIs" dxfId="568" priority="7" operator="equal">
      <formula>#REF!</formula>
    </cfRule>
    <cfRule type="cellIs" dxfId="567" priority="8" operator="equal">
      <formula>#REF!</formula>
    </cfRule>
    <cfRule type="cellIs" dxfId="566" priority="9" operator="equal">
      <formula>#REF!</formula>
    </cfRule>
    <cfRule type="cellIs" dxfId="5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72CE32E-593D-418D-857C-D3B0E5B183D7}">
            <xm:f>base14!$AE$5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44FBC3F-168F-4978-81EE-0EB490A209FA}">
            <xm:f>base14!$AD$5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F6DEC35-D01B-4730-A8B6-A5ECB83E7741}">
            <xm:f>base14!$AC$5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0DFDCAE-723F-4921-9E34-228667789503}">
            <xm:f>base14!$AB$5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1D4AC38-2F56-468F-958A-3CA61723E2F4}">
            <xm:f>base14!$AA$5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base14!D43</f>
        <v>3</v>
      </c>
      <c r="C2" s="54">
        <f>base14!E43</f>
        <v>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base14!D44</f>
        <v>1</v>
      </c>
      <c r="C3" s="54">
        <f>base14!E44</f>
        <v>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base14!D45</f>
        <v>15</v>
      </c>
      <c r="C4" s="54">
        <f>base14!E45</f>
        <v>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base14!D46</f>
        <v>3</v>
      </c>
      <c r="C5" s="54">
        <f>base14!E46</f>
        <v>8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base14!D47</f>
        <v>3</v>
      </c>
      <c r="C6" s="54">
        <f>base14!E47</f>
        <v>10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base14!D48</f>
        <v>10</v>
      </c>
      <c r="C7" s="54">
        <f>base14!E48</f>
        <v>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base14!D49</f>
        <v>3</v>
      </c>
      <c r="C8" s="54">
        <f>base14!E49</f>
        <v>15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base14!D50</f>
        <v>15</v>
      </c>
      <c r="C9" s="54">
        <f>base14!E50</f>
        <v>8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base14!D51</f>
        <v>8</v>
      </c>
      <c r="C10" s="54">
        <f>base14!E51</f>
        <v>15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base14!D52</f>
        <v>9</v>
      </c>
      <c r="C11" s="54">
        <f>base14!E52</f>
        <v>14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base14!D53</f>
        <v>14</v>
      </c>
      <c r="C12" s="54">
        <f>base14!E53</f>
        <v>10</v>
      </c>
      <c r="V12" s="51">
        <v>11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base14!D54</f>
        <v>1</v>
      </c>
      <c r="C13" s="54">
        <f>base14!E54</f>
        <v>15</v>
      </c>
      <c r="V13" s="51">
        <v>12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base14!D55</f>
        <v>15</v>
      </c>
      <c r="C14" s="54">
        <f>base14!E55</f>
        <v>3</v>
      </c>
      <c r="V14" s="51">
        <v>13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base14!D56</f>
        <v>15</v>
      </c>
      <c r="C15" s="54">
        <f>base14!E56</f>
        <v>9</v>
      </c>
      <c r="V15" s="51">
        <v>14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base14!D57</f>
        <v>3</v>
      </c>
      <c r="C16" s="54">
        <f>base14!E57</f>
        <v>9</v>
      </c>
      <c r="V16" s="51">
        <v>15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base14!D58</f>
        <v>3</v>
      </c>
      <c r="C17" s="54">
        <f>base14!E58</f>
        <v>8</v>
      </c>
      <c r="V17" s="51">
        <v>16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base14!D59</f>
        <v>9</v>
      </c>
      <c r="C18" s="54">
        <f>base14!E59</f>
        <v>15</v>
      </c>
      <c r="V18" s="51">
        <v>17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base14!D60</f>
        <v>13</v>
      </c>
      <c r="C19" s="54">
        <f>base14!E60</f>
        <v>9</v>
      </c>
      <c r="V19" s="51">
        <v>18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base14!D61</f>
        <v>1</v>
      </c>
      <c r="C20" s="54">
        <f>base14!E61</f>
        <v>14</v>
      </c>
      <c r="V20" s="51">
        <v>19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base14!D62</f>
        <v>3</v>
      </c>
      <c r="C21" s="54">
        <f>base14!E62</f>
        <v>1</v>
      </c>
      <c r="V21" s="51">
        <v>20</v>
      </c>
      <c r="W21" s="51" t="s">
        <v>121</v>
      </c>
      <c r="X21" s="51">
        <v>1</v>
      </c>
      <c r="Z21" s="51">
        <v>1</v>
      </c>
    </row>
  </sheetData>
  <conditionalFormatting sqref="B1:P1">
    <cfRule type="cellIs" dxfId="559" priority="11" operator="equal">
      <formula>#REF!</formula>
    </cfRule>
    <cfRule type="cellIs" dxfId="558" priority="12" operator="equal">
      <formula>#REF!</formula>
    </cfRule>
    <cfRule type="cellIs" dxfId="557" priority="13" operator="equal">
      <formula>#REF!</formula>
    </cfRule>
    <cfRule type="cellIs" dxfId="556" priority="14" operator="equal">
      <formula>#REF!</formula>
    </cfRule>
    <cfRule type="cellIs" dxfId="555" priority="15" operator="equal">
      <formula>#REF!</formula>
    </cfRule>
  </conditionalFormatting>
  <conditionalFormatting sqref="B1:P1">
    <cfRule type="cellIs" dxfId="554" priority="16" operator="equal">
      <formula>#REF!</formula>
    </cfRule>
    <cfRule type="cellIs" dxfId="553" priority="17" operator="equal">
      <formula>#REF!</formula>
    </cfRule>
    <cfRule type="cellIs" dxfId="552" priority="18" operator="equal">
      <formula>#REF!</formula>
    </cfRule>
    <cfRule type="cellIs" dxfId="551" priority="19" operator="equal">
      <formula>#REF!</formula>
    </cfRule>
    <cfRule type="cellIs" dxfId="550" priority="20" operator="equal">
      <formula>#REF!</formula>
    </cfRule>
  </conditionalFormatting>
  <conditionalFormatting sqref="D2:U11 B2:C21">
    <cfRule type="cellIs" dxfId="549" priority="6" operator="equal">
      <formula>#REF!</formula>
    </cfRule>
    <cfRule type="cellIs" dxfId="548" priority="7" operator="equal">
      <formula>#REF!</formula>
    </cfRule>
    <cfRule type="cellIs" dxfId="547" priority="8" operator="equal">
      <formula>#REF!</formula>
    </cfRule>
    <cfRule type="cellIs" dxfId="546" priority="9" operator="equal">
      <formula>#REF!</formula>
    </cfRule>
    <cfRule type="cellIs" dxfId="5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4B274DD-8AEB-408F-9AA9-3123310EDB9D}">
            <xm:f>base14!$AE$5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AF825AE-B466-4A1A-B10A-0EC9839C485E}">
            <xm:f>base14!$AD$5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A5BEA93-F42E-4784-A1FF-08699017FFDC}">
            <xm:f>base14!$AC$5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4158A0E-B93B-440D-8FCA-92E1FA5A8DC3}">
            <xm:f>base14!$AB$5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898CC9D-D334-4B89-8104-F4579E2A17B6}">
            <xm:f>base14!$AA$5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base14!J30</f>
        <v>4</v>
      </c>
      <c r="C2" s="54">
        <f>base14!K30</f>
        <v>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base14!J31</f>
        <v>10</v>
      </c>
      <c r="C3" s="54">
        <f>base14!K31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base14!J32</f>
        <v>10</v>
      </c>
      <c r="C4" s="54">
        <f>base14!K32</f>
        <v>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base14!J33</f>
        <v>2</v>
      </c>
      <c r="C5" s="54">
        <f>base14!K33</f>
        <v>9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base14!J34</f>
        <v>10</v>
      </c>
      <c r="C6" s="54">
        <f>base14!K34</f>
        <v>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base14!J35</f>
        <v>4</v>
      </c>
      <c r="C7" s="54">
        <f>base14!K35</f>
        <v>14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base14!J36</f>
        <v>13</v>
      </c>
      <c r="C8" s="54">
        <f>base14!K36</f>
        <v>9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base14!J37</f>
        <v>2</v>
      </c>
      <c r="C9" s="54">
        <f>base14!K37</f>
        <v>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base14!J38</f>
        <v>4</v>
      </c>
      <c r="C10" s="54">
        <f>base14!K38</f>
        <v>10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base14!J39</f>
        <v>11</v>
      </c>
      <c r="C11" s="54">
        <f>base14!K39</f>
        <v>10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base14!J40</f>
        <v>2</v>
      </c>
      <c r="C12" s="54">
        <f>base14!K40</f>
        <v>10</v>
      </c>
      <c r="V12" s="51">
        <v>11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base14!J41</f>
        <v>10</v>
      </c>
      <c r="C13" s="54">
        <f>base14!K41</f>
        <v>6</v>
      </c>
      <c r="V13" s="51">
        <v>12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base14!J42</f>
        <v>11</v>
      </c>
      <c r="C14" s="54">
        <f>base14!K42</f>
        <v>8</v>
      </c>
      <c r="V14" s="51">
        <v>13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base14!J43</f>
        <v>2</v>
      </c>
      <c r="C15" s="54">
        <f>base14!K43</f>
        <v>14</v>
      </c>
      <c r="V15" s="51">
        <v>14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base14!J44</f>
        <v>10</v>
      </c>
      <c r="C16" s="54">
        <f>base14!K44</f>
        <v>4</v>
      </c>
      <c r="V16" s="51">
        <v>15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base14!J45</f>
        <v>12</v>
      </c>
      <c r="C17" s="54">
        <f>base14!K45</f>
        <v>14</v>
      </c>
      <c r="V17" s="51">
        <v>16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base14!J46</f>
        <v>10</v>
      </c>
      <c r="C18" s="54">
        <f>base14!K46</f>
        <v>4</v>
      </c>
      <c r="V18" s="51">
        <v>17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base14!J47</f>
        <v>1</v>
      </c>
      <c r="C19" s="54">
        <f>base14!K47</f>
        <v>4</v>
      </c>
      <c r="V19" s="51">
        <v>18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base14!J48</f>
        <v>14</v>
      </c>
      <c r="C20" s="54">
        <f>base14!K48</f>
        <v>2</v>
      </c>
      <c r="V20" s="51">
        <v>19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base14!J49</f>
        <v>13</v>
      </c>
      <c r="C21" s="54">
        <f>base14!K49</f>
        <v>10</v>
      </c>
      <c r="V21" s="51">
        <v>20</v>
      </c>
      <c r="W21" s="51" t="s">
        <v>121</v>
      </c>
      <c r="X21" s="51">
        <v>1</v>
      </c>
      <c r="Z21" s="51">
        <v>1</v>
      </c>
    </row>
  </sheetData>
  <conditionalFormatting sqref="B1:P1">
    <cfRule type="cellIs" dxfId="539" priority="11" operator="equal">
      <formula>#REF!</formula>
    </cfRule>
    <cfRule type="cellIs" dxfId="538" priority="12" operator="equal">
      <formula>#REF!</formula>
    </cfRule>
    <cfRule type="cellIs" dxfId="537" priority="13" operator="equal">
      <formula>#REF!</formula>
    </cfRule>
    <cfRule type="cellIs" dxfId="536" priority="14" operator="equal">
      <formula>#REF!</formula>
    </cfRule>
    <cfRule type="cellIs" dxfId="535" priority="15" operator="equal">
      <formula>#REF!</formula>
    </cfRule>
  </conditionalFormatting>
  <conditionalFormatting sqref="B1:P1">
    <cfRule type="cellIs" dxfId="534" priority="16" operator="equal">
      <formula>#REF!</formula>
    </cfRule>
    <cfRule type="cellIs" dxfId="533" priority="17" operator="equal">
      <formula>#REF!</formula>
    </cfRule>
    <cfRule type="cellIs" dxfId="532" priority="18" operator="equal">
      <formula>#REF!</formula>
    </cfRule>
    <cfRule type="cellIs" dxfId="531" priority="19" operator="equal">
      <formula>#REF!</formula>
    </cfRule>
    <cfRule type="cellIs" dxfId="530" priority="20" operator="equal">
      <formula>#REF!</formula>
    </cfRule>
  </conditionalFormatting>
  <conditionalFormatting sqref="D2:U11 B2:C21">
    <cfRule type="cellIs" dxfId="529" priority="6" operator="equal">
      <formula>#REF!</formula>
    </cfRule>
    <cfRule type="cellIs" dxfId="528" priority="7" operator="equal">
      <formula>#REF!</formula>
    </cfRule>
    <cfRule type="cellIs" dxfId="527" priority="8" operator="equal">
      <formula>#REF!</formula>
    </cfRule>
    <cfRule type="cellIs" dxfId="526" priority="9" operator="equal">
      <formula>#REF!</formula>
    </cfRule>
    <cfRule type="cellIs" dxfId="5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A6A93C7-0D62-4EB9-BE02-B8C0C499AD3B}">
            <xm:f>base14!$AE$5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9C8F5C1-36DD-4250-8377-824ABAE5C580}">
            <xm:f>base14!$AD$5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DDA0787-D913-4631-B40B-E57A69E84AE1}">
            <xm:f>base14!$AC$5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E3E2575-447D-49A0-994A-7C68049B9024}">
            <xm:f>base14!$AB$5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38BA650-1E41-4A0D-87C4-923EC553B74B}">
            <xm:f>base14!$AA$5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base14!J32</f>
        <v>10</v>
      </c>
      <c r="C2" s="54">
        <f>base14!K32</f>
        <v>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base14!J33</f>
        <v>2</v>
      </c>
      <c r="C3" s="54">
        <f>base14!K33</f>
        <v>9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base14!J34</f>
        <v>10</v>
      </c>
      <c r="C4" s="54">
        <f>base14!K34</f>
        <v>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base14!J35</f>
        <v>4</v>
      </c>
      <c r="C5" s="54">
        <f>base14!K35</f>
        <v>14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base14!J36</f>
        <v>13</v>
      </c>
      <c r="C6" s="54">
        <f>base14!K36</f>
        <v>9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base14!J37</f>
        <v>2</v>
      </c>
      <c r="C7" s="54">
        <f>base14!K37</f>
        <v>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base14!J38</f>
        <v>4</v>
      </c>
      <c r="C8" s="54">
        <f>base14!K38</f>
        <v>10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base14!J39</f>
        <v>11</v>
      </c>
      <c r="C9" s="54">
        <f>base14!K39</f>
        <v>10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base14!J40</f>
        <v>2</v>
      </c>
      <c r="C10" s="54">
        <f>base14!K40</f>
        <v>10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base14!J41</f>
        <v>10</v>
      </c>
      <c r="C11" s="54">
        <f>base14!K41</f>
        <v>6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base14!J42</f>
        <v>11</v>
      </c>
      <c r="C12" s="54">
        <f>base14!K42</f>
        <v>8</v>
      </c>
      <c r="V12" s="51">
        <v>11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base14!J43</f>
        <v>2</v>
      </c>
      <c r="C13" s="54">
        <f>base14!K43</f>
        <v>14</v>
      </c>
      <c r="V13" s="51">
        <v>12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base14!J44</f>
        <v>10</v>
      </c>
      <c r="C14" s="54">
        <f>base14!K44</f>
        <v>4</v>
      </c>
      <c r="V14" s="51">
        <v>13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base14!J45</f>
        <v>12</v>
      </c>
      <c r="C15" s="54">
        <f>base14!K45</f>
        <v>14</v>
      </c>
      <c r="V15" s="51">
        <v>14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base14!J46</f>
        <v>10</v>
      </c>
      <c r="C16" s="54">
        <f>base14!K46</f>
        <v>4</v>
      </c>
      <c r="V16" s="51">
        <v>15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base14!J47</f>
        <v>1</v>
      </c>
      <c r="C17" s="54">
        <f>base14!K47</f>
        <v>4</v>
      </c>
      <c r="V17" s="51">
        <v>16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base14!J48</f>
        <v>14</v>
      </c>
      <c r="C18" s="54">
        <f>base14!K48</f>
        <v>2</v>
      </c>
      <c r="V18" s="51">
        <v>17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base14!J49</f>
        <v>13</v>
      </c>
      <c r="C19" s="54">
        <f>base14!K49</f>
        <v>10</v>
      </c>
      <c r="V19" s="51">
        <v>18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base14!J50</f>
        <v>10</v>
      </c>
      <c r="C20" s="54">
        <f>base14!K50</f>
        <v>9</v>
      </c>
      <c r="V20" s="51">
        <v>19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base14!J51</f>
        <v>9</v>
      </c>
      <c r="C21" s="54">
        <f>base14!K51</f>
        <v>6</v>
      </c>
      <c r="V21" s="51">
        <v>20</v>
      </c>
      <c r="W21" s="51" t="s">
        <v>121</v>
      </c>
      <c r="X21" s="51">
        <v>1</v>
      </c>
      <c r="Z21" s="51">
        <v>1</v>
      </c>
    </row>
  </sheetData>
  <conditionalFormatting sqref="B1:P1">
    <cfRule type="cellIs" dxfId="519" priority="11" operator="equal">
      <formula>#REF!</formula>
    </cfRule>
    <cfRule type="cellIs" dxfId="518" priority="12" operator="equal">
      <formula>#REF!</formula>
    </cfRule>
    <cfRule type="cellIs" dxfId="517" priority="13" operator="equal">
      <formula>#REF!</formula>
    </cfRule>
    <cfRule type="cellIs" dxfId="516" priority="14" operator="equal">
      <formula>#REF!</formula>
    </cfRule>
    <cfRule type="cellIs" dxfId="515" priority="15" operator="equal">
      <formula>#REF!</formula>
    </cfRule>
  </conditionalFormatting>
  <conditionalFormatting sqref="B1:P1">
    <cfRule type="cellIs" dxfId="514" priority="16" operator="equal">
      <formula>#REF!</formula>
    </cfRule>
    <cfRule type="cellIs" dxfId="513" priority="17" operator="equal">
      <formula>#REF!</formula>
    </cfRule>
    <cfRule type="cellIs" dxfId="512" priority="18" operator="equal">
      <formula>#REF!</formula>
    </cfRule>
    <cfRule type="cellIs" dxfId="511" priority="19" operator="equal">
      <formula>#REF!</formula>
    </cfRule>
    <cfRule type="cellIs" dxfId="510" priority="20" operator="equal">
      <formula>#REF!</formula>
    </cfRule>
  </conditionalFormatting>
  <conditionalFormatting sqref="D2:U11 B2:C21">
    <cfRule type="cellIs" dxfId="509" priority="6" operator="equal">
      <formula>#REF!</formula>
    </cfRule>
    <cfRule type="cellIs" dxfId="508" priority="7" operator="equal">
      <formula>#REF!</formula>
    </cfRule>
    <cfRule type="cellIs" dxfId="507" priority="8" operator="equal">
      <formula>#REF!</formula>
    </cfRule>
    <cfRule type="cellIs" dxfId="506" priority="9" operator="equal">
      <formula>#REF!</formula>
    </cfRule>
    <cfRule type="cellIs" dxfId="5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EC4EE97-C1FA-4F81-8F89-430CF73F7DB4}">
            <xm:f>base14!$AE$5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6B3D8E9-48A6-4DA3-894B-EC9B8D90DA3C}">
            <xm:f>base14!$AD$5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139C2BE-9283-493E-AD53-75684806B753}">
            <xm:f>base14!$AC$5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AA2408C-E565-4867-8F07-5C62D5C06072}">
            <xm:f>base14!$AB$5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A236797-1E6D-4896-8574-D38E250DE37D}">
            <xm:f>base14!$AA$5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base14!J34</f>
        <v>10</v>
      </c>
      <c r="C2" s="54">
        <f>base14!K34</f>
        <v>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base14!J35</f>
        <v>4</v>
      </c>
      <c r="C3" s="54">
        <f>base14!K35</f>
        <v>14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base14!J36</f>
        <v>13</v>
      </c>
      <c r="C4" s="54">
        <f>base14!K36</f>
        <v>9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base14!J37</f>
        <v>2</v>
      </c>
      <c r="C5" s="54">
        <f>base14!K37</f>
        <v>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base14!J38</f>
        <v>4</v>
      </c>
      <c r="C6" s="54">
        <f>base14!K38</f>
        <v>10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base14!J39</f>
        <v>11</v>
      </c>
      <c r="C7" s="54">
        <f>base14!K39</f>
        <v>10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base14!J40</f>
        <v>2</v>
      </c>
      <c r="C8" s="54">
        <f>base14!K40</f>
        <v>10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base14!J41</f>
        <v>10</v>
      </c>
      <c r="C9" s="54">
        <f>base14!K41</f>
        <v>6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base14!J42</f>
        <v>11</v>
      </c>
      <c r="C10" s="54">
        <f>base14!K42</f>
        <v>8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base14!J43</f>
        <v>2</v>
      </c>
      <c r="C11" s="54">
        <f>base14!K43</f>
        <v>14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base14!J44</f>
        <v>10</v>
      </c>
      <c r="C12" s="54">
        <f>base14!K44</f>
        <v>4</v>
      </c>
      <c r="V12" s="51">
        <v>11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base14!J45</f>
        <v>12</v>
      </c>
      <c r="C13" s="54">
        <f>base14!K45</f>
        <v>14</v>
      </c>
      <c r="V13" s="51">
        <v>12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base14!J46</f>
        <v>10</v>
      </c>
      <c r="C14" s="54">
        <f>base14!K46</f>
        <v>4</v>
      </c>
      <c r="V14" s="51">
        <v>13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base14!J47</f>
        <v>1</v>
      </c>
      <c r="C15" s="54">
        <f>base14!K47</f>
        <v>4</v>
      </c>
      <c r="V15" s="51">
        <v>14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base14!J48</f>
        <v>14</v>
      </c>
      <c r="C16" s="54">
        <f>base14!K48</f>
        <v>2</v>
      </c>
      <c r="V16" s="51">
        <v>15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base14!J49</f>
        <v>13</v>
      </c>
      <c r="C17" s="54">
        <f>base14!K49</f>
        <v>10</v>
      </c>
      <c r="V17" s="51">
        <v>16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base14!J50</f>
        <v>10</v>
      </c>
      <c r="C18" s="54">
        <f>base14!K50</f>
        <v>9</v>
      </c>
      <c r="V18" s="51">
        <v>17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base14!J51</f>
        <v>9</v>
      </c>
      <c r="C19" s="54">
        <f>base14!K51</f>
        <v>6</v>
      </c>
      <c r="V19" s="51">
        <v>18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base14!J52</f>
        <v>10</v>
      </c>
      <c r="C20" s="54">
        <f>base14!K52</f>
        <v>6</v>
      </c>
      <c r="V20" s="51">
        <v>19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base14!J53</f>
        <v>13</v>
      </c>
      <c r="C21" s="54">
        <f>base14!K53</f>
        <v>6</v>
      </c>
      <c r="V21" s="51">
        <v>20</v>
      </c>
      <c r="W21" s="51" t="s">
        <v>121</v>
      </c>
      <c r="X21" s="51">
        <v>1</v>
      </c>
      <c r="Z21" s="51">
        <v>1</v>
      </c>
    </row>
  </sheetData>
  <conditionalFormatting sqref="B1:P1">
    <cfRule type="cellIs" dxfId="499" priority="11" operator="equal">
      <formula>#REF!</formula>
    </cfRule>
    <cfRule type="cellIs" dxfId="498" priority="12" operator="equal">
      <formula>#REF!</formula>
    </cfRule>
    <cfRule type="cellIs" dxfId="497" priority="13" operator="equal">
      <formula>#REF!</formula>
    </cfRule>
    <cfRule type="cellIs" dxfId="496" priority="14" operator="equal">
      <formula>#REF!</formula>
    </cfRule>
    <cfRule type="cellIs" dxfId="495" priority="15" operator="equal">
      <formula>#REF!</formula>
    </cfRule>
  </conditionalFormatting>
  <conditionalFormatting sqref="B1:P1">
    <cfRule type="cellIs" dxfId="494" priority="16" operator="equal">
      <formula>#REF!</formula>
    </cfRule>
    <cfRule type="cellIs" dxfId="493" priority="17" operator="equal">
      <formula>#REF!</formula>
    </cfRule>
    <cfRule type="cellIs" dxfId="492" priority="18" operator="equal">
      <formula>#REF!</formula>
    </cfRule>
    <cfRule type="cellIs" dxfId="491" priority="19" operator="equal">
      <formula>#REF!</formula>
    </cfRule>
    <cfRule type="cellIs" dxfId="490" priority="20" operator="equal">
      <formula>#REF!</formula>
    </cfRule>
  </conditionalFormatting>
  <conditionalFormatting sqref="D2:U11 B2:C21">
    <cfRule type="cellIs" dxfId="489" priority="6" operator="equal">
      <formula>#REF!</formula>
    </cfRule>
    <cfRule type="cellIs" dxfId="488" priority="7" operator="equal">
      <formula>#REF!</formula>
    </cfRule>
    <cfRule type="cellIs" dxfId="487" priority="8" operator="equal">
      <formula>#REF!</formula>
    </cfRule>
    <cfRule type="cellIs" dxfId="486" priority="9" operator="equal">
      <formula>#REF!</formula>
    </cfRule>
    <cfRule type="cellIs" dxfId="4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3B2D8C1-5E5E-4204-8AC2-139BA8CD2DC9}">
            <xm:f>base14!$AE$5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7EFC52F-04F4-4130-9A9B-D45156BC87D4}">
            <xm:f>base14!$AD$5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B58EB28-B05F-44B5-AEC6-1C638F6F561C}">
            <xm:f>base14!$AC$5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C1A9E1B-C041-4CD2-9F3D-5F04E7634750}">
            <xm:f>base14!$AB$5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C75B5A1-4343-4995-95CB-AD13FD85FE40}">
            <xm:f>base14!$AA$5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base14!J36</f>
        <v>13</v>
      </c>
      <c r="C2" s="54">
        <f>base14!K36</f>
        <v>9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base14!J37</f>
        <v>2</v>
      </c>
      <c r="C3" s="54">
        <f>base14!K37</f>
        <v>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base14!J38</f>
        <v>4</v>
      </c>
      <c r="C4" s="54">
        <f>base14!K38</f>
        <v>10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base14!J39</f>
        <v>11</v>
      </c>
      <c r="C5" s="54">
        <f>base14!K39</f>
        <v>10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base14!J40</f>
        <v>2</v>
      </c>
      <c r="C6" s="54">
        <f>base14!K40</f>
        <v>10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base14!J41</f>
        <v>10</v>
      </c>
      <c r="C7" s="54">
        <f>base14!K41</f>
        <v>6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base14!J42</f>
        <v>11</v>
      </c>
      <c r="C8" s="54">
        <f>base14!K42</f>
        <v>8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base14!J43</f>
        <v>2</v>
      </c>
      <c r="C9" s="54">
        <f>base14!K43</f>
        <v>14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base14!J44</f>
        <v>10</v>
      </c>
      <c r="C10" s="54">
        <f>base14!K44</f>
        <v>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base14!J45</f>
        <v>12</v>
      </c>
      <c r="C11" s="54">
        <f>base14!K45</f>
        <v>14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base14!J46</f>
        <v>10</v>
      </c>
      <c r="C12" s="54">
        <f>base14!K46</f>
        <v>4</v>
      </c>
      <c r="V12" s="51">
        <v>11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base14!J47</f>
        <v>1</v>
      </c>
      <c r="C13" s="54">
        <f>base14!K47</f>
        <v>4</v>
      </c>
      <c r="V13" s="51">
        <v>12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base14!J48</f>
        <v>14</v>
      </c>
      <c r="C14" s="54">
        <f>base14!K48</f>
        <v>2</v>
      </c>
      <c r="V14" s="51">
        <v>13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base14!J49</f>
        <v>13</v>
      </c>
      <c r="C15" s="54">
        <f>base14!K49</f>
        <v>10</v>
      </c>
      <c r="V15" s="51">
        <v>14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base14!J50</f>
        <v>10</v>
      </c>
      <c r="C16" s="54">
        <f>base14!K50</f>
        <v>9</v>
      </c>
      <c r="V16" s="51">
        <v>15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base14!J51</f>
        <v>9</v>
      </c>
      <c r="C17" s="54">
        <f>base14!K51</f>
        <v>6</v>
      </c>
      <c r="V17" s="51">
        <v>16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base14!J52</f>
        <v>10</v>
      </c>
      <c r="C18" s="54">
        <f>base14!K52</f>
        <v>6</v>
      </c>
      <c r="V18" s="51">
        <v>17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base14!J53</f>
        <v>13</v>
      </c>
      <c r="C19" s="54">
        <f>base14!K53</f>
        <v>6</v>
      </c>
      <c r="V19" s="51">
        <v>18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base14!J54</f>
        <v>9</v>
      </c>
      <c r="C20" s="54">
        <f>base14!K54</f>
        <v>5</v>
      </c>
      <c r="V20" s="51">
        <v>19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base14!J55</f>
        <v>10</v>
      </c>
      <c r="C21" s="54">
        <f>base14!K55</f>
        <v>4</v>
      </c>
      <c r="V21" s="51">
        <v>20</v>
      </c>
      <c r="W21" s="51" t="s">
        <v>121</v>
      </c>
      <c r="X21" s="51">
        <v>1</v>
      </c>
      <c r="Z21" s="51">
        <v>1</v>
      </c>
    </row>
  </sheetData>
  <conditionalFormatting sqref="B1:P1">
    <cfRule type="cellIs" dxfId="479" priority="11" operator="equal">
      <formula>#REF!</formula>
    </cfRule>
    <cfRule type="cellIs" dxfId="478" priority="12" operator="equal">
      <formula>#REF!</formula>
    </cfRule>
    <cfRule type="cellIs" dxfId="477" priority="13" operator="equal">
      <formula>#REF!</formula>
    </cfRule>
    <cfRule type="cellIs" dxfId="476" priority="14" operator="equal">
      <formula>#REF!</formula>
    </cfRule>
    <cfRule type="cellIs" dxfId="475" priority="15" operator="equal">
      <formula>#REF!</formula>
    </cfRule>
  </conditionalFormatting>
  <conditionalFormatting sqref="B1:P1">
    <cfRule type="cellIs" dxfId="474" priority="16" operator="equal">
      <formula>#REF!</formula>
    </cfRule>
    <cfRule type="cellIs" dxfId="473" priority="17" operator="equal">
      <formula>#REF!</formula>
    </cfRule>
    <cfRule type="cellIs" dxfId="472" priority="18" operator="equal">
      <formula>#REF!</formula>
    </cfRule>
    <cfRule type="cellIs" dxfId="471" priority="19" operator="equal">
      <formula>#REF!</formula>
    </cfRule>
    <cfRule type="cellIs" dxfId="470" priority="20" operator="equal">
      <formula>#REF!</formula>
    </cfRule>
  </conditionalFormatting>
  <conditionalFormatting sqref="D2:U11 B2:C21">
    <cfRule type="cellIs" dxfId="469" priority="6" operator="equal">
      <formula>#REF!</formula>
    </cfRule>
    <cfRule type="cellIs" dxfId="468" priority="7" operator="equal">
      <formula>#REF!</formula>
    </cfRule>
    <cfRule type="cellIs" dxfId="467" priority="8" operator="equal">
      <formula>#REF!</formula>
    </cfRule>
    <cfRule type="cellIs" dxfId="466" priority="9" operator="equal">
      <formula>#REF!</formula>
    </cfRule>
    <cfRule type="cellIs" dxfId="4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9CACE5E-C493-488C-BB62-14438E564FE9}">
            <xm:f>base14!$AE$5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F3A86F5-703D-4D9D-AF1E-59376E94544E}">
            <xm:f>base14!$AD$5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7BA0A1F-84C5-4A18-85E1-67F613697E4D}">
            <xm:f>base14!$AC$5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D8538A6-1765-4196-A399-1041EECD88BB}">
            <xm:f>base14!$AB$5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C3805F4-C63E-4CD0-A48D-5593DC8F2D2D}">
            <xm:f>base14!$AA$5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base14!J38</f>
        <v>4</v>
      </c>
      <c r="C2" s="54">
        <f>base14!K38</f>
        <v>10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base14!J39</f>
        <v>11</v>
      </c>
      <c r="C3" s="54">
        <f>base14!K39</f>
        <v>10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base14!J40</f>
        <v>2</v>
      </c>
      <c r="C4" s="54">
        <f>base14!K40</f>
        <v>10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base14!J41</f>
        <v>10</v>
      </c>
      <c r="C5" s="54">
        <f>base14!K41</f>
        <v>6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base14!J42</f>
        <v>11</v>
      </c>
      <c r="C6" s="54">
        <f>base14!K42</f>
        <v>8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base14!J43</f>
        <v>2</v>
      </c>
      <c r="C7" s="54">
        <f>base14!K43</f>
        <v>14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base14!J44</f>
        <v>10</v>
      </c>
      <c r="C8" s="54">
        <f>base14!K44</f>
        <v>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base14!J45</f>
        <v>12</v>
      </c>
      <c r="C9" s="54">
        <f>base14!K45</f>
        <v>14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base14!J46</f>
        <v>10</v>
      </c>
      <c r="C10" s="54">
        <f>base14!K46</f>
        <v>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base14!J47</f>
        <v>1</v>
      </c>
      <c r="C11" s="54">
        <f>base14!K47</f>
        <v>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base14!J48</f>
        <v>14</v>
      </c>
      <c r="C12" s="54">
        <f>base14!K48</f>
        <v>2</v>
      </c>
      <c r="V12" s="51">
        <v>11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base14!J49</f>
        <v>13</v>
      </c>
      <c r="C13" s="54">
        <f>base14!K49</f>
        <v>10</v>
      </c>
      <c r="V13" s="51">
        <v>12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base14!J50</f>
        <v>10</v>
      </c>
      <c r="C14" s="54">
        <f>base14!K50</f>
        <v>9</v>
      </c>
      <c r="V14" s="51">
        <v>13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base14!J51</f>
        <v>9</v>
      </c>
      <c r="C15" s="54">
        <f>base14!K51</f>
        <v>6</v>
      </c>
      <c r="V15" s="51">
        <v>14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base14!J52</f>
        <v>10</v>
      </c>
      <c r="C16" s="54">
        <f>base14!K52</f>
        <v>6</v>
      </c>
      <c r="V16" s="51">
        <v>15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base14!J53</f>
        <v>13</v>
      </c>
      <c r="C17" s="54">
        <f>base14!K53</f>
        <v>6</v>
      </c>
      <c r="V17" s="51">
        <v>16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base14!J54</f>
        <v>9</v>
      </c>
      <c r="C18" s="54">
        <f>base14!K54</f>
        <v>5</v>
      </c>
      <c r="V18" s="51">
        <v>17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base14!J55</f>
        <v>10</v>
      </c>
      <c r="C19" s="54">
        <f>base14!K55</f>
        <v>4</v>
      </c>
      <c r="V19" s="51">
        <v>18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base14!J56</f>
        <v>14</v>
      </c>
      <c r="C20" s="54">
        <f>base14!K56</f>
        <v>5</v>
      </c>
      <c r="V20" s="51">
        <v>19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base14!J57</f>
        <v>1</v>
      </c>
      <c r="C21" s="54">
        <f>base14!K57</f>
        <v>6</v>
      </c>
      <c r="V21" s="51">
        <v>20</v>
      </c>
      <c r="W21" s="51" t="s">
        <v>121</v>
      </c>
      <c r="X21" s="51">
        <v>1</v>
      </c>
      <c r="Z21" s="51">
        <v>1</v>
      </c>
    </row>
  </sheetData>
  <conditionalFormatting sqref="B1:P1">
    <cfRule type="cellIs" dxfId="459" priority="11" operator="equal">
      <formula>#REF!</formula>
    </cfRule>
    <cfRule type="cellIs" dxfId="458" priority="12" operator="equal">
      <formula>#REF!</formula>
    </cfRule>
    <cfRule type="cellIs" dxfId="457" priority="13" operator="equal">
      <formula>#REF!</formula>
    </cfRule>
    <cfRule type="cellIs" dxfId="456" priority="14" operator="equal">
      <formula>#REF!</formula>
    </cfRule>
    <cfRule type="cellIs" dxfId="455" priority="15" operator="equal">
      <formula>#REF!</formula>
    </cfRule>
  </conditionalFormatting>
  <conditionalFormatting sqref="B1:P1">
    <cfRule type="cellIs" dxfId="454" priority="16" operator="equal">
      <formula>#REF!</formula>
    </cfRule>
    <cfRule type="cellIs" dxfId="453" priority="17" operator="equal">
      <formula>#REF!</formula>
    </cfRule>
    <cfRule type="cellIs" dxfId="452" priority="18" operator="equal">
      <formula>#REF!</formula>
    </cfRule>
    <cfRule type="cellIs" dxfId="451" priority="19" operator="equal">
      <formula>#REF!</formula>
    </cfRule>
    <cfRule type="cellIs" dxfId="450" priority="20" operator="equal">
      <formula>#REF!</formula>
    </cfRule>
  </conditionalFormatting>
  <conditionalFormatting sqref="D2:U11 B2:C21">
    <cfRule type="cellIs" dxfId="449" priority="6" operator="equal">
      <formula>#REF!</formula>
    </cfRule>
    <cfRule type="cellIs" dxfId="448" priority="7" operator="equal">
      <formula>#REF!</formula>
    </cfRule>
    <cfRule type="cellIs" dxfId="447" priority="8" operator="equal">
      <formula>#REF!</formula>
    </cfRule>
    <cfRule type="cellIs" dxfId="446" priority="9" operator="equal">
      <formula>#REF!</formula>
    </cfRule>
    <cfRule type="cellIs" dxfId="4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3FDE982-48B5-455E-B839-FCB0803A1894}">
            <xm:f>base14!$AE$5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009A3A1-3490-4596-8CCF-46BB6AA0F60B}">
            <xm:f>base14!$AD$5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807E729-62E9-47C2-889A-02CABFE3B1B7}">
            <xm:f>base14!$AC$5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6A2AB77-1EE5-4FC5-8823-4A81989C2EBD}">
            <xm:f>base14!$AB$5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518E80A-684C-4574-BF80-71757CA8DEAA}">
            <xm:f>base14!$AA$5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zoomScaleNormal="100" workbookViewId="0">
      <selection activeCell="A5" sqref="A5:XFD18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+base14!K13</f>
        <v>9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+base14!K14</f>
        <v>11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+base14!K15</f>
        <v>2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+base14!K30</f>
        <v>1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18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+base14!K31</f>
        <v>13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19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+base14!K32</f>
        <v>4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20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+base14!K33</f>
        <v>9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21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+base14!K34</f>
        <v>4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22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+base14!K35</f>
        <v>14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23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+base14!K36</f>
        <v>9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24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+base14!K37</f>
        <v>4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25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+base14!K38</f>
        <v>10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26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+base14!K39</f>
        <v>10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27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+base14!K40</f>
        <v>10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28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+base14!K41</f>
        <v>6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29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+base14!K42</f>
        <v>8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30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+base14!K43</f>
        <v>14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31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+base14!K44</f>
        <v>4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32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+base14!K45</f>
        <v>14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33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+base14!K46</f>
        <v>4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34</v>
      </c>
      <c r="W21" s="51" t="s">
        <v>121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+base14!K47</f>
        <v>4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35</v>
      </c>
      <c r="W22" s="51" t="s">
        <v>121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+base14!K48</f>
        <v>2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36</v>
      </c>
      <c r="W23" s="51" t="s">
        <v>121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+base14!K49</f>
        <v>10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37</v>
      </c>
      <c r="W24" s="51" t="s">
        <v>121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+base14!K50</f>
        <v>9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38</v>
      </c>
      <c r="W25" s="51" t="s">
        <v>121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+base14!K51</f>
        <v>6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39</v>
      </c>
      <c r="W26" s="51" t="s">
        <v>121</v>
      </c>
      <c r="X26" s="51">
        <v>1</v>
      </c>
      <c r="Z26" s="51">
        <v>1</v>
      </c>
    </row>
    <row r="27" spans="1:26" x14ac:dyDescent="0.25">
      <c r="A27" s="51" t="s">
        <v>116</v>
      </c>
      <c r="B27" s="54">
        <f>+base14!K52</f>
        <v>6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40</v>
      </c>
      <c r="W27" s="51" t="s">
        <v>121</v>
      </c>
      <c r="X27" s="51">
        <v>1</v>
      </c>
      <c r="Z27" s="51">
        <v>1</v>
      </c>
    </row>
    <row r="28" spans="1:26" x14ac:dyDescent="0.25">
      <c r="A28" s="51" t="s">
        <v>116</v>
      </c>
      <c r="B28" s="54">
        <f>+base14!K53</f>
        <v>6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41</v>
      </c>
      <c r="W28" s="51" t="s">
        <v>121</v>
      </c>
      <c r="X28" s="51">
        <v>1</v>
      </c>
      <c r="Z28" s="51">
        <v>1</v>
      </c>
    </row>
    <row r="29" spans="1:26" x14ac:dyDescent="0.25">
      <c r="A29" s="51" t="s">
        <v>116</v>
      </c>
      <c r="B29" s="54">
        <f>+base14!K54</f>
        <v>5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42</v>
      </c>
      <c r="W29" s="51" t="s">
        <v>121</v>
      </c>
      <c r="X29" s="51">
        <v>1</v>
      </c>
      <c r="Z29" s="51">
        <v>1</v>
      </c>
    </row>
    <row r="30" spans="1:26" x14ac:dyDescent="0.25">
      <c r="A30" s="51" t="s">
        <v>116</v>
      </c>
      <c r="B30" s="54">
        <f>+base14!K55</f>
        <v>4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43</v>
      </c>
      <c r="W30" s="51" t="s">
        <v>121</v>
      </c>
      <c r="X30" s="51">
        <v>1</v>
      </c>
      <c r="Z30" s="51">
        <v>1</v>
      </c>
    </row>
    <row r="31" spans="1:26" x14ac:dyDescent="0.25">
      <c r="A31" s="51" t="s">
        <v>116</v>
      </c>
      <c r="B31" s="54">
        <f>+base14!K56</f>
        <v>5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44</v>
      </c>
      <c r="W31" s="51" t="s">
        <v>121</v>
      </c>
      <c r="X31" s="51">
        <v>1</v>
      </c>
      <c r="Z31" s="51">
        <v>1</v>
      </c>
    </row>
    <row r="32" spans="1:26" x14ac:dyDescent="0.25">
      <c r="A32" s="51" t="s">
        <v>116</v>
      </c>
      <c r="B32" s="54">
        <f>+base14!K57</f>
        <v>6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45</v>
      </c>
      <c r="W32" s="51" t="s">
        <v>121</v>
      </c>
      <c r="X32" s="51">
        <v>1</v>
      </c>
      <c r="Z32" s="51">
        <v>1</v>
      </c>
    </row>
    <row r="33" spans="1:26" x14ac:dyDescent="0.25">
      <c r="A33" s="51" t="s">
        <v>116</v>
      </c>
      <c r="B33" s="54">
        <f>+base14!K58</f>
        <v>6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46</v>
      </c>
      <c r="W33" s="51" t="s">
        <v>121</v>
      </c>
      <c r="X33" s="51">
        <v>1</v>
      </c>
      <c r="Z33" s="51">
        <v>1</v>
      </c>
    </row>
    <row r="34" spans="1:26" x14ac:dyDescent="0.25">
      <c r="A34" s="51" t="s">
        <v>116</v>
      </c>
      <c r="B34" s="54">
        <f>+base14!K59</f>
        <v>6</v>
      </c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47</v>
      </c>
      <c r="W34" s="51" t="s">
        <v>121</v>
      </c>
      <c r="X34" s="51">
        <v>1</v>
      </c>
      <c r="Z34" s="51">
        <v>1</v>
      </c>
    </row>
    <row r="35" spans="1:26" x14ac:dyDescent="0.25">
      <c r="A35" s="51" t="s">
        <v>116</v>
      </c>
      <c r="B35" s="54">
        <f>+base14!K60</f>
        <v>6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1">
        <v>48</v>
      </c>
      <c r="W35" s="51" t="s">
        <v>121</v>
      </c>
      <c r="X35" s="51">
        <v>1</v>
      </c>
      <c r="Z35" s="51">
        <v>1</v>
      </c>
    </row>
    <row r="36" spans="1:26" x14ac:dyDescent="0.25">
      <c r="A36" s="51" t="s">
        <v>116</v>
      </c>
      <c r="B36" s="54">
        <f>+base14!K61</f>
        <v>6</v>
      </c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1">
        <v>49</v>
      </c>
      <c r="W36" s="51" t="s">
        <v>121</v>
      </c>
      <c r="X36" s="51">
        <v>1</v>
      </c>
      <c r="Z36" s="51">
        <v>1</v>
      </c>
    </row>
    <row r="37" spans="1:26" x14ac:dyDescent="0.25">
      <c r="A37" s="51" t="s">
        <v>116</v>
      </c>
      <c r="B37" s="54">
        <f>+base14!K62</f>
        <v>6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1">
        <v>50</v>
      </c>
      <c r="W37" s="51" t="s">
        <v>121</v>
      </c>
      <c r="X37" s="51">
        <v>1</v>
      </c>
      <c r="Z37" s="51">
        <v>1</v>
      </c>
    </row>
  </sheetData>
  <conditionalFormatting sqref="B1:P1">
    <cfRule type="cellIs" dxfId="1879" priority="11" operator="equal">
      <formula>#REF!</formula>
    </cfRule>
    <cfRule type="cellIs" dxfId="1878" priority="12" operator="equal">
      <formula>#REF!</formula>
    </cfRule>
    <cfRule type="cellIs" dxfId="1877" priority="13" operator="equal">
      <formula>#REF!</formula>
    </cfRule>
    <cfRule type="cellIs" dxfId="1876" priority="14" operator="equal">
      <formula>#REF!</formula>
    </cfRule>
    <cfRule type="cellIs" dxfId="1875" priority="15" operator="equal">
      <formula>#REF!</formula>
    </cfRule>
  </conditionalFormatting>
  <conditionalFormatting sqref="B1:P1">
    <cfRule type="cellIs" dxfId="1874" priority="16" operator="equal">
      <formula>#REF!</formula>
    </cfRule>
    <cfRule type="cellIs" dxfId="1873" priority="17" operator="equal">
      <formula>#REF!</formula>
    </cfRule>
    <cfRule type="cellIs" dxfId="1872" priority="18" operator="equal">
      <formula>#REF!</formula>
    </cfRule>
    <cfRule type="cellIs" dxfId="1871" priority="19" operator="equal">
      <formula>#REF!</formula>
    </cfRule>
    <cfRule type="cellIs" dxfId="1870" priority="20" operator="equal">
      <formula>#REF!</formula>
    </cfRule>
  </conditionalFormatting>
  <conditionalFormatting sqref="D2:U2 B3:U37 B2:B37">
    <cfRule type="cellIs" dxfId="1869" priority="6" operator="equal">
      <formula>#REF!</formula>
    </cfRule>
    <cfRule type="cellIs" dxfId="1868" priority="7" operator="equal">
      <formula>#REF!</formula>
    </cfRule>
    <cfRule type="cellIs" dxfId="1867" priority="8" operator="equal">
      <formula>#REF!</formula>
    </cfRule>
    <cfRule type="cellIs" dxfId="1866" priority="9" operator="equal">
      <formula>#REF!</formula>
    </cfRule>
    <cfRule type="cellIs" dxfId="18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B03102A-8A1C-42DD-B117-A7E015A14DE6}">
            <xm:f>base14!$AE$5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4AE51BC-CF19-4526-B3EF-977FD6433121}">
            <xm:f>base14!$AD$5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375B8B9-07FD-4A8D-81B6-974235523791}">
            <xm:f>base14!$AC$5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69313EF-BA71-44CF-BC24-20B8743F087D}">
            <xm:f>base14!$AB$5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31F4434-F2C8-46F9-8380-883A0FA05BC9}">
            <xm:f>base14!$AA$5</xm:f>
            <x14:dxf>
              <fill>
                <patternFill>
                  <bgColor rgb="FFFFFF00"/>
                </patternFill>
              </fill>
            </x14:dxf>
          </x14:cfRule>
          <xm:sqref>D2:U2 B3:U37 B2:B37</xm:sqref>
        </x14:conditionalFormatting>
      </x14:conditionalFormattings>
    </ext>
  </extLst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base14!F43</f>
        <v>10</v>
      </c>
      <c r="C2" s="54">
        <f>base14!G43</f>
        <v>8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base14!F44</f>
        <v>14</v>
      </c>
      <c r="C3" s="54">
        <f>base14!G44</f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base14!F45</f>
        <v>3</v>
      </c>
      <c r="C4" s="54">
        <f>base14!G45</f>
        <v>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base14!F46</f>
        <v>9</v>
      </c>
      <c r="C5" s="54">
        <f>base14!G46</f>
        <v>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base14!F47</f>
        <v>9</v>
      </c>
      <c r="C6" s="54">
        <f>base14!G47</f>
        <v>8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base14!F48</f>
        <v>8</v>
      </c>
      <c r="C7" s="54">
        <f>base14!G48</f>
        <v>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base14!F49</f>
        <v>8</v>
      </c>
      <c r="C8" s="54">
        <f>base14!G49</f>
        <v>2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base14!F50</f>
        <v>1</v>
      </c>
      <c r="C9" s="54">
        <f>base14!G50</f>
        <v>13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base14!F51</f>
        <v>1</v>
      </c>
      <c r="C10" s="54">
        <f>base14!G51</f>
        <v>2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base14!F52</f>
        <v>1</v>
      </c>
      <c r="C11" s="54">
        <f>base14!G52</f>
        <v>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base14!F53</f>
        <v>1</v>
      </c>
      <c r="C12" s="54">
        <f>base14!G53</f>
        <v>15</v>
      </c>
      <c r="V12" s="51">
        <v>11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base14!F54</f>
        <v>14</v>
      </c>
      <c r="C13" s="54">
        <f>base14!G54</f>
        <v>10</v>
      </c>
      <c r="V13" s="51">
        <v>12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base14!F55</f>
        <v>14</v>
      </c>
      <c r="C14" s="54">
        <f>base14!G55</f>
        <v>8</v>
      </c>
      <c r="V14" s="51">
        <v>13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base14!F56</f>
        <v>4</v>
      </c>
      <c r="C15" s="54">
        <f>base14!G56</f>
        <v>2</v>
      </c>
      <c r="V15" s="51">
        <v>14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base14!F57</f>
        <v>14</v>
      </c>
      <c r="C16" s="54">
        <f>base14!G57</f>
        <v>2</v>
      </c>
      <c r="V16" s="51">
        <v>15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base14!F58</f>
        <v>1</v>
      </c>
      <c r="C17" s="54">
        <f>base14!G58</f>
        <v>10</v>
      </c>
      <c r="V17" s="51">
        <v>16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base14!F59</f>
        <v>3</v>
      </c>
      <c r="C18" s="54">
        <f>base14!G59</f>
        <v>2</v>
      </c>
      <c r="V18" s="51">
        <v>17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base14!F60</f>
        <v>8</v>
      </c>
      <c r="C19" s="54">
        <f>base14!G60</f>
        <v>1</v>
      </c>
      <c r="V19" s="51">
        <v>18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base14!F61</f>
        <v>3</v>
      </c>
      <c r="C20" s="54">
        <f>base14!G61</f>
        <v>8</v>
      </c>
      <c r="V20" s="51">
        <v>19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base14!F62</f>
        <v>8</v>
      </c>
      <c r="C21" s="54">
        <f>base14!G62</f>
        <v>14</v>
      </c>
      <c r="V21" s="51">
        <v>20</v>
      </c>
      <c r="W21" s="51" t="s">
        <v>121</v>
      </c>
      <c r="X21" s="51">
        <v>1</v>
      </c>
      <c r="Z21" s="51">
        <v>1</v>
      </c>
    </row>
  </sheetData>
  <conditionalFormatting sqref="B1:P1">
    <cfRule type="cellIs" dxfId="439" priority="11" operator="equal">
      <formula>#REF!</formula>
    </cfRule>
    <cfRule type="cellIs" dxfId="438" priority="12" operator="equal">
      <formula>#REF!</formula>
    </cfRule>
    <cfRule type="cellIs" dxfId="437" priority="13" operator="equal">
      <formula>#REF!</formula>
    </cfRule>
    <cfRule type="cellIs" dxfId="436" priority="14" operator="equal">
      <formula>#REF!</formula>
    </cfRule>
    <cfRule type="cellIs" dxfId="435" priority="15" operator="equal">
      <formula>#REF!</formula>
    </cfRule>
  </conditionalFormatting>
  <conditionalFormatting sqref="B1:P1">
    <cfRule type="cellIs" dxfId="434" priority="16" operator="equal">
      <formula>#REF!</formula>
    </cfRule>
    <cfRule type="cellIs" dxfId="433" priority="17" operator="equal">
      <formula>#REF!</formula>
    </cfRule>
    <cfRule type="cellIs" dxfId="432" priority="18" operator="equal">
      <formula>#REF!</formula>
    </cfRule>
    <cfRule type="cellIs" dxfId="431" priority="19" operator="equal">
      <formula>#REF!</formula>
    </cfRule>
    <cfRule type="cellIs" dxfId="430" priority="20" operator="equal">
      <formula>#REF!</formula>
    </cfRule>
  </conditionalFormatting>
  <conditionalFormatting sqref="D2:U11 B2:C21">
    <cfRule type="cellIs" dxfId="429" priority="6" operator="equal">
      <formula>#REF!</formula>
    </cfRule>
    <cfRule type="cellIs" dxfId="428" priority="7" operator="equal">
      <formula>#REF!</formula>
    </cfRule>
    <cfRule type="cellIs" dxfId="427" priority="8" operator="equal">
      <formula>#REF!</formula>
    </cfRule>
    <cfRule type="cellIs" dxfId="426" priority="9" operator="equal">
      <formula>#REF!</formula>
    </cfRule>
    <cfRule type="cellIs" dxfId="4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5AB9E8E-9971-4495-A74E-46325FF9B6DC}">
            <xm:f>base14!$AE$5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FEBD026-F24F-47DF-A566-46EF76711A39}">
            <xm:f>base14!$AD$5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E70B576-27EA-4364-AFD9-F87A5B55859C}">
            <xm:f>base14!$AC$5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E782C2B-6173-43BC-BAF0-C87BDA92569E}">
            <xm:f>base14!$AB$5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05597C9-5AEB-4C4A-906C-A963D0F53EBD}">
            <xm:f>base14!$AA$5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base14!G43</f>
        <v>8</v>
      </c>
      <c r="C2" s="54">
        <f>base14!H43</f>
        <v>9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base14!G44</f>
        <v>8</v>
      </c>
      <c r="C3" s="54">
        <f>base14!H44</f>
        <v>9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base14!G45</f>
        <v>2</v>
      </c>
      <c r="C4" s="54">
        <f>base14!H45</f>
        <v>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base14!G46</f>
        <v>1</v>
      </c>
      <c r="C5" s="54">
        <f>base14!H46</f>
        <v>14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base14!G47</f>
        <v>8</v>
      </c>
      <c r="C6" s="54">
        <f>base14!H47</f>
        <v>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base14!G48</f>
        <v>1</v>
      </c>
      <c r="C7" s="54">
        <f>base14!H48</f>
        <v>9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base14!G49</f>
        <v>2</v>
      </c>
      <c r="C8" s="54">
        <f>base14!H49</f>
        <v>9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base14!G50</f>
        <v>13</v>
      </c>
      <c r="C9" s="54">
        <f>base14!H50</f>
        <v>2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base14!G51</f>
        <v>2</v>
      </c>
      <c r="C10" s="54">
        <f>base14!H51</f>
        <v>11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base14!G52</f>
        <v>3</v>
      </c>
      <c r="C11" s="54">
        <f>base14!H52</f>
        <v>8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base14!G53</f>
        <v>15</v>
      </c>
      <c r="C12" s="54">
        <f>base14!H53</f>
        <v>8</v>
      </c>
      <c r="V12" s="51">
        <v>11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base14!G54</f>
        <v>10</v>
      </c>
      <c r="C13" s="54">
        <f>base14!H54</f>
        <v>4</v>
      </c>
      <c r="V13" s="51">
        <v>12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base14!G55</f>
        <v>8</v>
      </c>
      <c r="C14" s="54">
        <f>base14!H55</f>
        <v>9</v>
      </c>
      <c r="V14" s="51">
        <v>13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base14!G56</f>
        <v>2</v>
      </c>
      <c r="C15" s="54">
        <f>base14!H56</f>
        <v>3</v>
      </c>
      <c r="V15" s="51">
        <v>14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base14!G57</f>
        <v>2</v>
      </c>
      <c r="C16" s="54">
        <f>base14!H57</f>
        <v>8</v>
      </c>
      <c r="V16" s="51">
        <v>15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base14!G58</f>
        <v>10</v>
      </c>
      <c r="C17" s="54">
        <f>base14!H58</f>
        <v>14</v>
      </c>
      <c r="V17" s="51">
        <v>16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base14!G59</f>
        <v>2</v>
      </c>
      <c r="C18" s="54">
        <f>base14!H59</f>
        <v>8</v>
      </c>
      <c r="V18" s="51">
        <v>17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base14!G60</f>
        <v>1</v>
      </c>
      <c r="C19" s="54">
        <f>base14!H60</f>
        <v>10</v>
      </c>
      <c r="V19" s="51">
        <v>18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base14!G61</f>
        <v>8</v>
      </c>
      <c r="C20" s="54">
        <f>base14!H61</f>
        <v>2</v>
      </c>
      <c r="V20" s="51">
        <v>19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base14!G62</f>
        <v>14</v>
      </c>
      <c r="C21" s="54">
        <f>base14!H62</f>
        <v>2</v>
      </c>
      <c r="V21" s="51">
        <v>20</v>
      </c>
      <c r="W21" s="51" t="s">
        <v>121</v>
      </c>
      <c r="X21" s="51">
        <v>1</v>
      </c>
      <c r="Z21" s="51">
        <v>1</v>
      </c>
    </row>
  </sheetData>
  <conditionalFormatting sqref="B1:P1">
    <cfRule type="cellIs" dxfId="419" priority="11" operator="equal">
      <formula>#REF!</formula>
    </cfRule>
    <cfRule type="cellIs" dxfId="418" priority="12" operator="equal">
      <formula>#REF!</formula>
    </cfRule>
    <cfRule type="cellIs" dxfId="417" priority="13" operator="equal">
      <formula>#REF!</formula>
    </cfRule>
    <cfRule type="cellIs" dxfId="416" priority="14" operator="equal">
      <formula>#REF!</formula>
    </cfRule>
    <cfRule type="cellIs" dxfId="415" priority="15" operator="equal">
      <formula>#REF!</formula>
    </cfRule>
  </conditionalFormatting>
  <conditionalFormatting sqref="B1:P1">
    <cfRule type="cellIs" dxfId="414" priority="16" operator="equal">
      <formula>#REF!</formula>
    </cfRule>
    <cfRule type="cellIs" dxfId="413" priority="17" operator="equal">
      <formula>#REF!</formula>
    </cfRule>
    <cfRule type="cellIs" dxfId="412" priority="18" operator="equal">
      <formula>#REF!</formula>
    </cfRule>
    <cfRule type="cellIs" dxfId="411" priority="19" operator="equal">
      <formula>#REF!</formula>
    </cfRule>
    <cfRule type="cellIs" dxfId="410" priority="20" operator="equal">
      <formula>#REF!</formula>
    </cfRule>
  </conditionalFormatting>
  <conditionalFormatting sqref="D2:U11 B2:C21">
    <cfRule type="cellIs" dxfId="409" priority="6" operator="equal">
      <formula>#REF!</formula>
    </cfRule>
    <cfRule type="cellIs" dxfId="408" priority="7" operator="equal">
      <formula>#REF!</formula>
    </cfRule>
    <cfRule type="cellIs" dxfId="407" priority="8" operator="equal">
      <formula>#REF!</formula>
    </cfRule>
    <cfRule type="cellIs" dxfId="406" priority="9" operator="equal">
      <formula>#REF!</formula>
    </cfRule>
    <cfRule type="cellIs" dxfId="4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8D03692-3BB2-4D67-AE42-EBBF302ECC67}">
            <xm:f>base14!$AE$5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7E92340-E9A3-414D-B786-F535011423E4}">
            <xm:f>base14!$AD$5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23EC470-7562-403A-8B38-7A50DEE2FE35}">
            <xm:f>base14!$AC$5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9826AF6-4FC9-40AB-8337-3ABF8ACD3259}">
            <xm:f>base14!$AB$5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DC1F4BB-5DDF-46E2-9CF7-2E1C074FBEBE}">
            <xm:f>base14!$AA$5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base14!H43</f>
        <v>9</v>
      </c>
      <c r="C2" s="54">
        <f>base14!I43</f>
        <v>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base14!H44</f>
        <v>9</v>
      </c>
      <c r="C3" s="54">
        <f>base14!I44</f>
        <v>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base14!H45</f>
        <v>1</v>
      </c>
      <c r="C4" s="54">
        <f>base14!I45</f>
        <v>8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base14!H46</f>
        <v>14</v>
      </c>
      <c r="C5" s="54">
        <f>base14!I46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base14!H47</f>
        <v>2</v>
      </c>
      <c r="C6" s="54">
        <f>base14!I47</f>
        <v>14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base14!H48</f>
        <v>9</v>
      </c>
      <c r="C7" s="54">
        <f>base14!I48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base14!H49</f>
        <v>9</v>
      </c>
      <c r="C8" s="54">
        <f>base14!I49</f>
        <v>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base14!H50</f>
        <v>2</v>
      </c>
      <c r="C9" s="54">
        <f>base14!I50</f>
        <v>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base14!H51</f>
        <v>11</v>
      </c>
      <c r="C10" s="54">
        <f>base14!I51</f>
        <v>14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base14!H52</f>
        <v>8</v>
      </c>
      <c r="C11" s="54">
        <f>base14!I52</f>
        <v>2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base14!H53</f>
        <v>8</v>
      </c>
      <c r="C12" s="54">
        <f>base14!I53</f>
        <v>4</v>
      </c>
      <c r="V12" s="51">
        <v>11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base14!H54</f>
        <v>4</v>
      </c>
      <c r="C13" s="54">
        <f>base14!I54</f>
        <v>8</v>
      </c>
      <c r="V13" s="51">
        <v>12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base14!H55</f>
        <v>9</v>
      </c>
      <c r="C14" s="54">
        <f>base14!I55</f>
        <v>2</v>
      </c>
      <c r="V14" s="51">
        <v>13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base14!H56</f>
        <v>3</v>
      </c>
      <c r="C15" s="54">
        <f>base14!I56</f>
        <v>8</v>
      </c>
      <c r="V15" s="51">
        <v>14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base14!H57</f>
        <v>8</v>
      </c>
      <c r="C16" s="54">
        <f>base14!I57</f>
        <v>4</v>
      </c>
      <c r="V16" s="51">
        <v>15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base14!H58</f>
        <v>14</v>
      </c>
      <c r="C17" s="54">
        <f>base14!I58</f>
        <v>4</v>
      </c>
      <c r="V17" s="51">
        <v>16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base14!H59</f>
        <v>8</v>
      </c>
      <c r="C18" s="54">
        <f>base14!I59</f>
        <v>14</v>
      </c>
      <c r="V18" s="51">
        <v>17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base14!H60</f>
        <v>10</v>
      </c>
      <c r="C19" s="54">
        <f>base14!I60</f>
        <v>12</v>
      </c>
      <c r="V19" s="51">
        <v>18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base14!H61</f>
        <v>2</v>
      </c>
      <c r="C20" s="54">
        <f>base14!I61</f>
        <v>9</v>
      </c>
      <c r="V20" s="51">
        <v>19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base14!H62</f>
        <v>2</v>
      </c>
      <c r="C21" s="54">
        <f>base14!I62</f>
        <v>9</v>
      </c>
      <c r="V21" s="51">
        <v>20</v>
      </c>
      <c r="W21" s="51" t="s">
        <v>121</v>
      </c>
      <c r="X21" s="51">
        <v>1</v>
      </c>
      <c r="Z21" s="51">
        <v>1</v>
      </c>
    </row>
  </sheetData>
  <conditionalFormatting sqref="B1:P1">
    <cfRule type="cellIs" dxfId="399" priority="11" operator="equal">
      <formula>#REF!</formula>
    </cfRule>
    <cfRule type="cellIs" dxfId="398" priority="12" operator="equal">
      <formula>#REF!</formula>
    </cfRule>
    <cfRule type="cellIs" dxfId="397" priority="13" operator="equal">
      <formula>#REF!</formula>
    </cfRule>
    <cfRule type="cellIs" dxfId="396" priority="14" operator="equal">
      <formula>#REF!</formula>
    </cfRule>
    <cfRule type="cellIs" dxfId="395" priority="15" operator="equal">
      <formula>#REF!</formula>
    </cfRule>
  </conditionalFormatting>
  <conditionalFormatting sqref="B1:P1">
    <cfRule type="cellIs" dxfId="394" priority="16" operator="equal">
      <formula>#REF!</formula>
    </cfRule>
    <cfRule type="cellIs" dxfId="393" priority="17" operator="equal">
      <formula>#REF!</formula>
    </cfRule>
    <cfRule type="cellIs" dxfId="392" priority="18" operator="equal">
      <formula>#REF!</formula>
    </cfRule>
    <cfRule type="cellIs" dxfId="391" priority="19" operator="equal">
      <formula>#REF!</formula>
    </cfRule>
    <cfRule type="cellIs" dxfId="390" priority="20" operator="equal">
      <formula>#REF!</formula>
    </cfRule>
  </conditionalFormatting>
  <conditionalFormatting sqref="D2:U11 B2:C21">
    <cfRule type="cellIs" dxfId="389" priority="6" operator="equal">
      <formula>#REF!</formula>
    </cfRule>
    <cfRule type="cellIs" dxfId="388" priority="7" operator="equal">
      <formula>#REF!</formula>
    </cfRule>
    <cfRule type="cellIs" dxfId="387" priority="8" operator="equal">
      <formula>#REF!</formula>
    </cfRule>
    <cfRule type="cellIs" dxfId="386" priority="9" operator="equal">
      <formula>#REF!</formula>
    </cfRule>
    <cfRule type="cellIs" dxfId="3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6A796A4-3FAF-4C5A-AB31-A9034588183D}">
            <xm:f>base14!$AE$5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FBD76C4-8600-4C81-9A7B-6D9634847CA9}">
            <xm:f>base14!$AD$5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635E880-C0E9-4D6B-B947-DABD4D45AB31}">
            <xm:f>base14!$AC$5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246F5DE-2DA1-4590-ADCC-72089E8D4EDB}">
            <xm:f>base14!$AB$5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E858B03-34EB-417D-A2F6-4087F4C06DCC}">
            <xm:f>base14!$AA$5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base14!I43</f>
        <v>4</v>
      </c>
      <c r="C2" s="54">
        <f>base14!J43</f>
        <v>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base14!I44</f>
        <v>2</v>
      </c>
      <c r="C3" s="54">
        <f>base14!J44</f>
        <v>10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base14!I45</f>
        <v>8</v>
      </c>
      <c r="C4" s="54">
        <f>base14!J45</f>
        <v>12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base14!I46</f>
        <v>13</v>
      </c>
      <c r="C5" s="54">
        <f>base14!J46</f>
        <v>10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base14!I47</f>
        <v>14</v>
      </c>
      <c r="C6" s="54">
        <f>base14!J47</f>
        <v>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base14!I48</f>
        <v>13</v>
      </c>
      <c r="C7" s="54">
        <f>base14!J48</f>
        <v>14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base14!I49</f>
        <v>4</v>
      </c>
      <c r="C8" s="54">
        <f>base14!J49</f>
        <v>13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base14!I50</f>
        <v>4</v>
      </c>
      <c r="C9" s="54">
        <f>base14!J50</f>
        <v>10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base14!I51</f>
        <v>14</v>
      </c>
      <c r="C10" s="54">
        <f>base14!J51</f>
        <v>9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base14!I52</f>
        <v>2</v>
      </c>
      <c r="C11" s="54">
        <f>base14!J52</f>
        <v>10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base14!I53</f>
        <v>4</v>
      </c>
      <c r="C12" s="54">
        <f>base14!J53</f>
        <v>13</v>
      </c>
      <c r="V12" s="51">
        <v>11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base14!I54</f>
        <v>8</v>
      </c>
      <c r="C13" s="54">
        <f>base14!J54</f>
        <v>9</v>
      </c>
      <c r="V13" s="51">
        <v>12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base14!I55</f>
        <v>2</v>
      </c>
      <c r="C14" s="54">
        <f>base14!J55</f>
        <v>10</v>
      </c>
      <c r="V14" s="51">
        <v>13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base14!I56</f>
        <v>8</v>
      </c>
      <c r="C15" s="54">
        <f>base14!J56</f>
        <v>14</v>
      </c>
      <c r="V15" s="51">
        <v>14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base14!I57</f>
        <v>4</v>
      </c>
      <c r="C16" s="54">
        <f>base14!J57</f>
        <v>1</v>
      </c>
      <c r="V16" s="51">
        <v>15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base14!I58</f>
        <v>4</v>
      </c>
      <c r="C17" s="54">
        <f>base14!J58</f>
        <v>13</v>
      </c>
      <c r="V17" s="51">
        <v>16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base14!I59</f>
        <v>14</v>
      </c>
      <c r="C18" s="54">
        <f>base14!J59</f>
        <v>4</v>
      </c>
      <c r="V18" s="51">
        <v>17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base14!I60</f>
        <v>12</v>
      </c>
      <c r="C19" s="54">
        <f>base14!J60</f>
        <v>13</v>
      </c>
      <c r="V19" s="51">
        <v>18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base14!I61</f>
        <v>9</v>
      </c>
      <c r="C20" s="54">
        <f>base14!J61</f>
        <v>10</v>
      </c>
      <c r="V20" s="51">
        <v>19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base14!I62</f>
        <v>9</v>
      </c>
      <c r="C21" s="54">
        <f>base14!J62</f>
        <v>10</v>
      </c>
      <c r="V21" s="51">
        <v>20</v>
      </c>
      <c r="W21" s="51" t="s">
        <v>121</v>
      </c>
      <c r="X21" s="51">
        <v>1</v>
      </c>
      <c r="Z21" s="51">
        <v>1</v>
      </c>
    </row>
  </sheetData>
  <conditionalFormatting sqref="B1:P1">
    <cfRule type="cellIs" dxfId="379" priority="11" operator="equal">
      <formula>#REF!</formula>
    </cfRule>
    <cfRule type="cellIs" dxfId="378" priority="12" operator="equal">
      <formula>#REF!</formula>
    </cfRule>
    <cfRule type="cellIs" dxfId="377" priority="13" operator="equal">
      <formula>#REF!</formula>
    </cfRule>
    <cfRule type="cellIs" dxfId="376" priority="14" operator="equal">
      <formula>#REF!</formula>
    </cfRule>
    <cfRule type="cellIs" dxfId="375" priority="15" operator="equal">
      <formula>#REF!</formula>
    </cfRule>
  </conditionalFormatting>
  <conditionalFormatting sqref="B1:P1">
    <cfRule type="cellIs" dxfId="374" priority="16" operator="equal">
      <formula>#REF!</formula>
    </cfRule>
    <cfRule type="cellIs" dxfId="373" priority="17" operator="equal">
      <formula>#REF!</formula>
    </cfRule>
    <cfRule type="cellIs" dxfId="372" priority="18" operator="equal">
      <formula>#REF!</formula>
    </cfRule>
    <cfRule type="cellIs" dxfId="371" priority="19" operator="equal">
      <formula>#REF!</formula>
    </cfRule>
    <cfRule type="cellIs" dxfId="370" priority="20" operator="equal">
      <formula>#REF!</formula>
    </cfRule>
  </conditionalFormatting>
  <conditionalFormatting sqref="D2:U11 B2:C21">
    <cfRule type="cellIs" dxfId="369" priority="6" operator="equal">
      <formula>#REF!</formula>
    </cfRule>
    <cfRule type="cellIs" dxfId="368" priority="7" operator="equal">
      <formula>#REF!</formula>
    </cfRule>
    <cfRule type="cellIs" dxfId="367" priority="8" operator="equal">
      <formula>#REF!</formula>
    </cfRule>
    <cfRule type="cellIs" dxfId="366" priority="9" operator="equal">
      <formula>#REF!</formula>
    </cfRule>
    <cfRule type="cellIs" dxfId="3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37E8BD7-0D28-459F-957D-B599155536B9}">
            <xm:f>base14!$AE$5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7C55A03-A8CA-4B7A-8DFF-974F7CD9BA5E}">
            <xm:f>base14!$AD$5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1446090-5D28-49D8-BD44-C2534BAE12BA}">
            <xm:f>base14!$AC$5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A645E9A-BEA7-4933-B328-4BE890D0485E}">
            <xm:f>base14!$AB$5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013ED52-CDAE-4C41-8C0A-C0E85C1E1C40}">
            <xm:f>base14!$AA$5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base14!F43</f>
        <v>10</v>
      </c>
      <c r="C2" s="54">
        <f>base14!G43</f>
        <v>8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base14!F44</f>
        <v>14</v>
      </c>
      <c r="C3" s="54">
        <f>base14!G44</f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base14!F45</f>
        <v>3</v>
      </c>
      <c r="C4" s="54">
        <f>base14!G45</f>
        <v>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base14!F46</f>
        <v>9</v>
      </c>
      <c r="C5" s="54">
        <f>base14!G46</f>
        <v>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base14!F47</f>
        <v>9</v>
      </c>
      <c r="C6" s="54">
        <f>base14!G47</f>
        <v>8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base14!F48</f>
        <v>8</v>
      </c>
      <c r="C7" s="54">
        <f>base14!G48</f>
        <v>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base14!F49</f>
        <v>8</v>
      </c>
      <c r="C8" s="54">
        <f>base14!G49</f>
        <v>2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base14!F50</f>
        <v>1</v>
      </c>
      <c r="C9" s="54">
        <f>base14!G50</f>
        <v>13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base14!F51</f>
        <v>1</v>
      </c>
      <c r="C10" s="54">
        <f>base14!G51</f>
        <v>2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base14!F52</f>
        <v>1</v>
      </c>
      <c r="C11" s="54">
        <f>base14!G52</f>
        <v>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base14!F53</f>
        <v>1</v>
      </c>
      <c r="C12" s="54">
        <f>base14!G53</f>
        <v>15</v>
      </c>
      <c r="V12" s="51">
        <v>11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base14!F54</f>
        <v>14</v>
      </c>
      <c r="C13" s="54">
        <f>base14!G54</f>
        <v>10</v>
      </c>
      <c r="V13" s="51">
        <v>12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base14!F55</f>
        <v>14</v>
      </c>
      <c r="C14" s="54">
        <f>base14!G55</f>
        <v>8</v>
      </c>
      <c r="V14" s="51">
        <v>13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base14!F56</f>
        <v>4</v>
      </c>
      <c r="C15" s="54">
        <f>base14!G56</f>
        <v>2</v>
      </c>
      <c r="V15" s="51">
        <v>14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base14!F57</f>
        <v>14</v>
      </c>
      <c r="C16" s="54">
        <f>base14!G57</f>
        <v>2</v>
      </c>
      <c r="V16" s="51">
        <v>15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base14!F58</f>
        <v>1</v>
      </c>
      <c r="C17" s="54">
        <f>base14!G58</f>
        <v>10</v>
      </c>
      <c r="V17" s="51">
        <v>16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base14!F59</f>
        <v>3</v>
      </c>
      <c r="C18" s="54">
        <f>base14!G59</f>
        <v>2</v>
      </c>
      <c r="V18" s="51">
        <v>17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base14!F60</f>
        <v>8</v>
      </c>
      <c r="C19" s="54">
        <f>base14!G60</f>
        <v>1</v>
      </c>
      <c r="V19" s="51">
        <v>18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base14!F61</f>
        <v>3</v>
      </c>
      <c r="C20" s="54">
        <f>base14!G61</f>
        <v>8</v>
      </c>
      <c r="V20" s="51">
        <v>19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base14!F62</f>
        <v>8</v>
      </c>
      <c r="C21" s="54">
        <f>base14!G62</f>
        <v>14</v>
      </c>
      <c r="V21" s="51">
        <v>20</v>
      </c>
      <c r="W21" s="51" t="s">
        <v>121</v>
      </c>
      <c r="X21" s="51">
        <v>1</v>
      </c>
      <c r="Z21" s="51">
        <v>1</v>
      </c>
    </row>
  </sheetData>
  <conditionalFormatting sqref="B1:P1">
    <cfRule type="cellIs" dxfId="359" priority="11" operator="equal">
      <formula>#REF!</formula>
    </cfRule>
    <cfRule type="cellIs" dxfId="358" priority="12" operator="equal">
      <formula>#REF!</formula>
    </cfRule>
    <cfRule type="cellIs" dxfId="357" priority="13" operator="equal">
      <formula>#REF!</formula>
    </cfRule>
    <cfRule type="cellIs" dxfId="356" priority="14" operator="equal">
      <formula>#REF!</formula>
    </cfRule>
    <cfRule type="cellIs" dxfId="355" priority="15" operator="equal">
      <formula>#REF!</formula>
    </cfRule>
  </conditionalFormatting>
  <conditionalFormatting sqref="B1:P1">
    <cfRule type="cellIs" dxfId="354" priority="16" operator="equal">
      <formula>#REF!</formula>
    </cfRule>
    <cfRule type="cellIs" dxfId="353" priority="17" operator="equal">
      <formula>#REF!</formula>
    </cfRule>
    <cfRule type="cellIs" dxfId="352" priority="18" operator="equal">
      <formula>#REF!</formula>
    </cfRule>
    <cfRule type="cellIs" dxfId="351" priority="19" operator="equal">
      <formula>#REF!</formula>
    </cfRule>
    <cfRule type="cellIs" dxfId="350" priority="20" operator="equal">
      <formula>#REF!</formula>
    </cfRule>
  </conditionalFormatting>
  <conditionalFormatting sqref="D2:U11 B2:C21">
    <cfRule type="cellIs" dxfId="349" priority="6" operator="equal">
      <formula>#REF!</formula>
    </cfRule>
    <cfRule type="cellIs" dxfId="348" priority="7" operator="equal">
      <formula>#REF!</formula>
    </cfRule>
    <cfRule type="cellIs" dxfId="347" priority="8" operator="equal">
      <formula>#REF!</formula>
    </cfRule>
    <cfRule type="cellIs" dxfId="346" priority="9" operator="equal">
      <formula>#REF!</formula>
    </cfRule>
    <cfRule type="cellIs" dxfId="3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8013116-A493-4541-8F3D-44D7A9D79A33}">
            <xm:f>base14!$AE$5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38EB732-5889-4D69-A8EC-7D46E7A47DF5}">
            <xm:f>base14!$AD$5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986CDD3-6B58-4A37-8CD2-640B749EAD94}">
            <xm:f>base14!$AC$5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7921E01-BA30-42E1-9610-DEDB08B62F31}">
            <xm:f>base14!$AB$5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DCC9F44-5D6E-4EC5-AEFF-426A156D46BE}">
            <xm:f>base14!$AA$5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base14!C46</f>
        <v>15</v>
      </c>
      <c r="C2" s="54">
        <f>base14!D46</f>
        <v>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0</v>
      </c>
      <c r="Z2" s="51">
        <v>1</v>
      </c>
    </row>
    <row r="3" spans="1:26" x14ac:dyDescent="0.25">
      <c r="A3" s="51" t="s">
        <v>116</v>
      </c>
      <c r="B3" s="54">
        <f>base14!C47</f>
        <v>15</v>
      </c>
      <c r="C3" s="54">
        <f>base14!D47</f>
        <v>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0</v>
      </c>
      <c r="Z3" s="51">
        <v>1</v>
      </c>
    </row>
    <row r="4" spans="1:26" x14ac:dyDescent="0.25">
      <c r="A4" s="51" t="s">
        <v>116</v>
      </c>
      <c r="B4" s="54">
        <f>base14!C48</f>
        <v>15</v>
      </c>
      <c r="C4" s="54">
        <f>base14!D48</f>
        <v>10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0</v>
      </c>
      <c r="Z4" s="51">
        <v>1</v>
      </c>
    </row>
    <row r="5" spans="1:26" x14ac:dyDescent="0.25">
      <c r="A5" s="51" t="s">
        <v>116</v>
      </c>
      <c r="B5" s="54">
        <f>base14!C49</f>
        <v>1</v>
      </c>
      <c r="C5" s="54">
        <f>base14!D49</f>
        <v>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0</v>
      </c>
      <c r="Z5" s="51">
        <v>1</v>
      </c>
    </row>
    <row r="6" spans="1:26" x14ac:dyDescent="0.25">
      <c r="A6" s="51" t="s">
        <v>116</v>
      </c>
      <c r="B6" s="54">
        <f>base14!C50</f>
        <v>3</v>
      </c>
      <c r="C6" s="54">
        <f>base14!D50</f>
        <v>15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0</v>
      </c>
      <c r="Z6" s="51">
        <v>1</v>
      </c>
    </row>
    <row r="7" spans="1:26" x14ac:dyDescent="0.25">
      <c r="A7" s="51" t="s">
        <v>116</v>
      </c>
      <c r="B7" s="54">
        <f>base14!C51</f>
        <v>3</v>
      </c>
      <c r="C7" s="54">
        <f>base14!D51</f>
        <v>8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0</v>
      </c>
      <c r="Z7" s="51">
        <v>1</v>
      </c>
    </row>
    <row r="8" spans="1:26" x14ac:dyDescent="0.25">
      <c r="A8" s="51" t="s">
        <v>116</v>
      </c>
      <c r="B8" s="54">
        <f>base14!C52</f>
        <v>15</v>
      </c>
      <c r="C8" s="54">
        <f>base14!D52</f>
        <v>9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0</v>
      </c>
      <c r="Z8" s="51">
        <v>1</v>
      </c>
    </row>
    <row r="9" spans="1:26" x14ac:dyDescent="0.25">
      <c r="A9" s="51" t="s">
        <v>116</v>
      </c>
      <c r="B9" s="54">
        <f>base14!C53</f>
        <v>3</v>
      </c>
      <c r="C9" s="54">
        <f>base14!D53</f>
        <v>14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base14!C54</f>
        <v>3</v>
      </c>
      <c r="C10" s="54">
        <f>base14!D54</f>
        <v>1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base14!C55</f>
        <v>1</v>
      </c>
      <c r="C11" s="54">
        <f>base14!D55</f>
        <v>15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base14!C56</f>
        <v>1</v>
      </c>
      <c r="C12" s="54">
        <f>base14!D56</f>
        <v>15</v>
      </c>
      <c r="V12" s="51">
        <v>11</v>
      </c>
      <c r="W12" s="51" t="s">
        <v>121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base14!C57</f>
        <v>15</v>
      </c>
      <c r="C13" s="54">
        <f>base14!D57</f>
        <v>3</v>
      </c>
      <c r="V13" s="51">
        <v>12</v>
      </c>
      <c r="W13" s="51" t="s">
        <v>121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base14!C58</f>
        <v>15</v>
      </c>
      <c r="C14" s="54">
        <f>base14!D58</f>
        <v>3</v>
      </c>
      <c r="V14" s="51">
        <v>13</v>
      </c>
      <c r="W14" s="51" t="s">
        <v>121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base14!C59</f>
        <v>1</v>
      </c>
      <c r="C15" s="54">
        <f>base14!D59</f>
        <v>9</v>
      </c>
      <c r="V15" s="51">
        <v>14</v>
      </c>
      <c r="W15" s="51" t="s">
        <v>121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base14!C60</f>
        <v>3</v>
      </c>
      <c r="C16" s="54">
        <f>base14!D60</f>
        <v>13</v>
      </c>
      <c r="V16" s="51">
        <v>15</v>
      </c>
      <c r="W16" s="51" t="s">
        <v>121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base14!C61</f>
        <v>15</v>
      </c>
      <c r="C17" s="54">
        <f>base14!D61</f>
        <v>1</v>
      </c>
      <c r="V17" s="51">
        <v>16</v>
      </c>
      <c r="W17" s="51" t="s">
        <v>121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base14!C62</f>
        <v>15</v>
      </c>
      <c r="C18" s="54">
        <f>base14!D62</f>
        <v>3</v>
      </c>
      <c r="V18" s="51">
        <v>17</v>
      </c>
      <c r="W18" s="51" t="s">
        <v>121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base14!C63</f>
        <v>0</v>
      </c>
      <c r="C19" s="54">
        <f>base14!D63</f>
        <v>0</v>
      </c>
      <c r="V19" s="51">
        <v>18</v>
      </c>
      <c r="W19" s="51" t="s">
        <v>121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base14!C64</f>
        <v>0</v>
      </c>
      <c r="C20" s="54">
        <f>base14!D64</f>
        <v>0</v>
      </c>
      <c r="V20" s="51">
        <v>19</v>
      </c>
      <c r="W20" s="51" t="s">
        <v>121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base14!C65</f>
        <v>1</v>
      </c>
      <c r="C21" s="54">
        <f>base14!D65</f>
        <v>3</v>
      </c>
      <c r="V21" s="51">
        <v>20</v>
      </c>
      <c r="W21" s="51" t="s">
        <v>121</v>
      </c>
      <c r="X21" s="51">
        <v>0</v>
      </c>
      <c r="Z21" s="51">
        <v>1</v>
      </c>
    </row>
  </sheetData>
  <conditionalFormatting sqref="B1:P1">
    <cfRule type="cellIs" dxfId="339" priority="11" operator="equal">
      <formula>#REF!</formula>
    </cfRule>
    <cfRule type="cellIs" dxfId="338" priority="12" operator="equal">
      <formula>#REF!</formula>
    </cfRule>
    <cfRule type="cellIs" dxfId="337" priority="13" operator="equal">
      <formula>#REF!</formula>
    </cfRule>
    <cfRule type="cellIs" dxfId="336" priority="14" operator="equal">
      <formula>#REF!</formula>
    </cfRule>
    <cfRule type="cellIs" dxfId="335" priority="15" operator="equal">
      <formula>#REF!</formula>
    </cfRule>
  </conditionalFormatting>
  <conditionalFormatting sqref="B1:P1">
    <cfRule type="cellIs" dxfId="334" priority="16" operator="equal">
      <formula>#REF!</formula>
    </cfRule>
    <cfRule type="cellIs" dxfId="333" priority="17" operator="equal">
      <formula>#REF!</formula>
    </cfRule>
    <cfRule type="cellIs" dxfId="332" priority="18" operator="equal">
      <formula>#REF!</formula>
    </cfRule>
    <cfRule type="cellIs" dxfId="331" priority="19" operator="equal">
      <formula>#REF!</formula>
    </cfRule>
    <cfRule type="cellIs" dxfId="330" priority="20" operator="equal">
      <formula>#REF!</formula>
    </cfRule>
  </conditionalFormatting>
  <conditionalFormatting sqref="D2:U11 B2:C21">
    <cfRule type="cellIs" dxfId="329" priority="6" operator="equal">
      <formula>#REF!</formula>
    </cfRule>
    <cfRule type="cellIs" dxfId="328" priority="7" operator="equal">
      <formula>#REF!</formula>
    </cfRule>
    <cfRule type="cellIs" dxfId="327" priority="8" operator="equal">
      <formula>#REF!</formula>
    </cfRule>
    <cfRule type="cellIs" dxfId="326" priority="9" operator="equal">
      <formula>#REF!</formula>
    </cfRule>
    <cfRule type="cellIs" dxfId="3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6DD43A1-AC7D-4C18-82CA-B03B832ABAEB}">
            <xm:f>base14!$AE$5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526009F-99BF-4079-A366-53AC4296A345}">
            <xm:f>base14!$AD$5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3E2F2FE-21B0-4B77-9F23-0FF957D49A63}">
            <xm:f>base14!$AC$5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3A08877-2895-46CB-865A-6345531C48A7}">
            <xm:f>base14!$AB$5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2750A29-08EB-4825-8D59-1FD196E82A39}">
            <xm:f>base14!$AA$5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base14!D46</f>
        <v>3</v>
      </c>
      <c r="C2" s="54">
        <f>base14!E46</f>
        <v>8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base14!D47</f>
        <v>3</v>
      </c>
      <c r="C3" s="54">
        <f>base14!E47</f>
        <v>10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base14!D48</f>
        <v>10</v>
      </c>
      <c r="C4" s="54">
        <f>base14!E48</f>
        <v>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base14!D49</f>
        <v>3</v>
      </c>
      <c r="C5" s="54">
        <f>base14!E49</f>
        <v>15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base14!D50</f>
        <v>15</v>
      </c>
      <c r="C6" s="54">
        <f>base14!E50</f>
        <v>8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base14!D51</f>
        <v>8</v>
      </c>
      <c r="C7" s="54">
        <f>base14!E51</f>
        <v>15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base14!D52</f>
        <v>9</v>
      </c>
      <c r="C8" s="54">
        <f>base14!E52</f>
        <v>14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base14!D53</f>
        <v>14</v>
      </c>
      <c r="C9" s="54">
        <f>base14!E53</f>
        <v>10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base14!D54</f>
        <v>1</v>
      </c>
      <c r="C10" s="54">
        <f>base14!E54</f>
        <v>15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base14!D55</f>
        <v>15</v>
      </c>
      <c r="C11" s="54">
        <f>base14!E55</f>
        <v>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base14!D56</f>
        <v>15</v>
      </c>
      <c r="C12" s="54">
        <f>base14!E56</f>
        <v>9</v>
      </c>
      <c r="V12" s="51">
        <v>11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base14!D57</f>
        <v>3</v>
      </c>
      <c r="C13" s="54">
        <f>base14!E57</f>
        <v>9</v>
      </c>
      <c r="V13" s="51">
        <v>12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base14!D58</f>
        <v>3</v>
      </c>
      <c r="C14" s="54">
        <f>base14!E58</f>
        <v>8</v>
      </c>
      <c r="V14" s="51">
        <v>13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base14!D59</f>
        <v>9</v>
      </c>
      <c r="C15" s="54">
        <f>base14!E59</f>
        <v>15</v>
      </c>
      <c r="V15" s="51">
        <v>14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base14!D60</f>
        <v>13</v>
      </c>
      <c r="C16" s="54">
        <f>base14!E60</f>
        <v>9</v>
      </c>
      <c r="V16" s="51">
        <v>15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base14!D61</f>
        <v>1</v>
      </c>
      <c r="C17" s="54">
        <f>base14!E61</f>
        <v>14</v>
      </c>
      <c r="V17" s="51">
        <v>16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base14!D62</f>
        <v>3</v>
      </c>
      <c r="C18" s="54">
        <f>base14!E62</f>
        <v>1</v>
      </c>
      <c r="V18" s="51">
        <v>17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base14!D63</f>
        <v>0</v>
      </c>
      <c r="C19" s="54">
        <f>base14!E63</f>
        <v>0</v>
      </c>
      <c r="V19" s="51">
        <v>18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base14!D64</f>
        <v>0</v>
      </c>
      <c r="C20" s="54">
        <f>base14!E64</f>
        <v>0</v>
      </c>
      <c r="V20" s="51">
        <v>19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base14!D65</f>
        <v>3</v>
      </c>
      <c r="C21" s="54">
        <f>base14!E65</f>
        <v>5</v>
      </c>
      <c r="V21" s="51">
        <v>20</v>
      </c>
      <c r="W21" s="51" t="s">
        <v>121</v>
      </c>
      <c r="X21" s="51">
        <v>1</v>
      </c>
      <c r="Z21" s="51">
        <v>1</v>
      </c>
    </row>
  </sheetData>
  <conditionalFormatting sqref="B1:P1">
    <cfRule type="cellIs" dxfId="319" priority="11" operator="equal">
      <formula>#REF!</formula>
    </cfRule>
    <cfRule type="cellIs" dxfId="318" priority="12" operator="equal">
      <formula>#REF!</formula>
    </cfRule>
    <cfRule type="cellIs" dxfId="317" priority="13" operator="equal">
      <formula>#REF!</formula>
    </cfRule>
    <cfRule type="cellIs" dxfId="316" priority="14" operator="equal">
      <formula>#REF!</formula>
    </cfRule>
    <cfRule type="cellIs" dxfId="315" priority="15" operator="equal">
      <formula>#REF!</formula>
    </cfRule>
  </conditionalFormatting>
  <conditionalFormatting sqref="B1:P1">
    <cfRule type="cellIs" dxfId="314" priority="16" operator="equal">
      <formula>#REF!</formula>
    </cfRule>
    <cfRule type="cellIs" dxfId="313" priority="17" operator="equal">
      <formula>#REF!</formula>
    </cfRule>
    <cfRule type="cellIs" dxfId="312" priority="18" operator="equal">
      <formula>#REF!</formula>
    </cfRule>
    <cfRule type="cellIs" dxfId="311" priority="19" operator="equal">
      <formula>#REF!</formula>
    </cfRule>
    <cfRule type="cellIs" dxfId="310" priority="20" operator="equal">
      <formula>#REF!</formula>
    </cfRule>
  </conditionalFormatting>
  <conditionalFormatting sqref="D2:U11 B2:C21">
    <cfRule type="cellIs" dxfId="309" priority="6" operator="equal">
      <formula>#REF!</formula>
    </cfRule>
    <cfRule type="cellIs" dxfId="308" priority="7" operator="equal">
      <formula>#REF!</formula>
    </cfRule>
    <cfRule type="cellIs" dxfId="307" priority="8" operator="equal">
      <formula>#REF!</formula>
    </cfRule>
    <cfRule type="cellIs" dxfId="306" priority="9" operator="equal">
      <formula>#REF!</formula>
    </cfRule>
    <cfRule type="cellIs" dxfId="3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2727DB8-4CAD-49AE-84D1-4B90D4FECD30}">
            <xm:f>base14!$AE$5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C3BCECA-B8F2-4DE6-A25F-D756DD5E6F91}">
            <xm:f>base14!$AD$5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E0BB590-B558-4470-B40F-6E08DDB6F414}">
            <xm:f>base14!$AC$5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0EE2BD2-28D2-4944-8EEB-F6B9BD1B72A9}">
            <xm:f>base14!$AB$5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0C84743-A881-45CE-9EFC-324B81EE97F8}">
            <xm:f>base14!$AA$5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base14!E46</f>
        <v>8</v>
      </c>
      <c r="C2" s="54">
        <f>base14!F46</f>
        <v>9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0</v>
      </c>
      <c r="Z2" s="51">
        <v>1</v>
      </c>
    </row>
    <row r="3" spans="1:26" x14ac:dyDescent="0.25">
      <c r="A3" s="51" t="s">
        <v>116</v>
      </c>
      <c r="B3" s="54">
        <f>base14!E47</f>
        <v>10</v>
      </c>
      <c r="C3" s="54">
        <f>base14!F47</f>
        <v>9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0</v>
      </c>
      <c r="Z3" s="51">
        <v>1</v>
      </c>
    </row>
    <row r="4" spans="1:26" x14ac:dyDescent="0.25">
      <c r="A4" s="51" t="s">
        <v>116</v>
      </c>
      <c r="B4" s="54">
        <f>base14!E48</f>
        <v>3</v>
      </c>
      <c r="C4" s="54">
        <f>base14!F48</f>
        <v>8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0</v>
      </c>
      <c r="Z4" s="51">
        <v>1</v>
      </c>
    </row>
    <row r="5" spans="1:26" x14ac:dyDescent="0.25">
      <c r="A5" s="51" t="s">
        <v>116</v>
      </c>
      <c r="B5" s="54">
        <f>base14!E49</f>
        <v>15</v>
      </c>
      <c r="C5" s="54">
        <f>base14!F49</f>
        <v>8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0</v>
      </c>
      <c r="Z5" s="51">
        <v>1</v>
      </c>
    </row>
    <row r="6" spans="1:26" x14ac:dyDescent="0.25">
      <c r="A6" s="51" t="s">
        <v>116</v>
      </c>
      <c r="B6" s="54">
        <f>base14!E50</f>
        <v>8</v>
      </c>
      <c r="C6" s="54">
        <f>base14!F50</f>
        <v>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0</v>
      </c>
      <c r="Z6" s="51">
        <v>1</v>
      </c>
    </row>
    <row r="7" spans="1:26" x14ac:dyDescent="0.25">
      <c r="A7" s="51" t="s">
        <v>116</v>
      </c>
      <c r="B7" s="54">
        <f>base14!E51</f>
        <v>15</v>
      </c>
      <c r="C7" s="54">
        <f>base14!F51</f>
        <v>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0</v>
      </c>
      <c r="Z7" s="51">
        <v>1</v>
      </c>
    </row>
    <row r="8" spans="1:26" x14ac:dyDescent="0.25">
      <c r="A8" s="51" t="s">
        <v>116</v>
      </c>
      <c r="B8" s="54">
        <f>base14!E52</f>
        <v>14</v>
      </c>
      <c r="C8" s="54">
        <f>base14!F52</f>
        <v>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0</v>
      </c>
      <c r="Z8" s="51">
        <v>1</v>
      </c>
    </row>
    <row r="9" spans="1:26" x14ac:dyDescent="0.25">
      <c r="A9" s="51" t="s">
        <v>116</v>
      </c>
      <c r="B9" s="54">
        <f>base14!E53</f>
        <v>10</v>
      </c>
      <c r="C9" s="54">
        <f>base14!F53</f>
        <v>1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base14!E54</f>
        <v>15</v>
      </c>
      <c r="C10" s="54">
        <f>base14!F54</f>
        <v>14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base14!E55</f>
        <v>3</v>
      </c>
      <c r="C11" s="54">
        <f>base14!F55</f>
        <v>14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base14!E56</f>
        <v>9</v>
      </c>
      <c r="C12" s="54">
        <f>base14!F56</f>
        <v>4</v>
      </c>
      <c r="V12" s="51">
        <v>11</v>
      </c>
      <c r="W12" s="51" t="s">
        <v>121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base14!E57</f>
        <v>9</v>
      </c>
      <c r="C13" s="54">
        <f>base14!F57</f>
        <v>14</v>
      </c>
      <c r="V13" s="51">
        <v>12</v>
      </c>
      <c r="W13" s="51" t="s">
        <v>121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base14!E58</f>
        <v>8</v>
      </c>
      <c r="C14" s="54">
        <f>base14!F58</f>
        <v>1</v>
      </c>
      <c r="V14" s="51">
        <v>13</v>
      </c>
      <c r="W14" s="51" t="s">
        <v>121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base14!E59</f>
        <v>15</v>
      </c>
      <c r="C15" s="54">
        <f>base14!F59</f>
        <v>3</v>
      </c>
      <c r="V15" s="51">
        <v>14</v>
      </c>
      <c r="W15" s="51" t="s">
        <v>121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base14!E60</f>
        <v>9</v>
      </c>
      <c r="C16" s="54">
        <f>base14!F60</f>
        <v>8</v>
      </c>
      <c r="V16" s="51">
        <v>15</v>
      </c>
      <c r="W16" s="51" t="s">
        <v>121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base14!E61</f>
        <v>14</v>
      </c>
      <c r="C17" s="54">
        <f>base14!F61</f>
        <v>3</v>
      </c>
      <c r="V17" s="51">
        <v>16</v>
      </c>
      <c r="W17" s="51" t="s">
        <v>121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base14!E62</f>
        <v>1</v>
      </c>
      <c r="C18" s="54">
        <f>base14!F62</f>
        <v>8</v>
      </c>
      <c r="V18" s="51">
        <v>17</v>
      </c>
      <c r="W18" s="51" t="s">
        <v>121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base14!E63</f>
        <v>0</v>
      </c>
      <c r="C19" s="54">
        <f>base14!F63</f>
        <v>0</v>
      </c>
      <c r="V19" s="51">
        <v>18</v>
      </c>
      <c r="W19" s="51" t="s">
        <v>121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base14!E64</f>
        <v>0</v>
      </c>
      <c r="C20" s="54">
        <f>base14!F64</f>
        <v>0</v>
      </c>
      <c r="V20" s="51">
        <v>19</v>
      </c>
      <c r="W20" s="51" t="s">
        <v>121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base14!E65</f>
        <v>5</v>
      </c>
      <c r="C21" s="54">
        <f>base14!F65</f>
        <v>7</v>
      </c>
      <c r="V21" s="51">
        <v>20</v>
      </c>
      <c r="W21" s="51" t="s">
        <v>121</v>
      </c>
      <c r="X21" s="51">
        <v>0</v>
      </c>
      <c r="Z21" s="51">
        <v>1</v>
      </c>
    </row>
  </sheetData>
  <conditionalFormatting sqref="B1:P1">
    <cfRule type="cellIs" dxfId="299" priority="11" operator="equal">
      <formula>#REF!</formula>
    </cfRule>
    <cfRule type="cellIs" dxfId="298" priority="12" operator="equal">
      <formula>#REF!</formula>
    </cfRule>
    <cfRule type="cellIs" dxfId="297" priority="13" operator="equal">
      <formula>#REF!</formula>
    </cfRule>
    <cfRule type="cellIs" dxfId="296" priority="14" operator="equal">
      <formula>#REF!</formula>
    </cfRule>
    <cfRule type="cellIs" dxfId="295" priority="15" operator="equal">
      <formula>#REF!</formula>
    </cfRule>
  </conditionalFormatting>
  <conditionalFormatting sqref="B1:P1">
    <cfRule type="cellIs" dxfId="294" priority="16" operator="equal">
      <formula>#REF!</formula>
    </cfRule>
    <cfRule type="cellIs" dxfId="293" priority="17" operator="equal">
      <formula>#REF!</formula>
    </cfRule>
    <cfRule type="cellIs" dxfId="292" priority="18" operator="equal">
      <formula>#REF!</formula>
    </cfRule>
    <cfRule type="cellIs" dxfId="291" priority="19" operator="equal">
      <formula>#REF!</formula>
    </cfRule>
    <cfRule type="cellIs" dxfId="290" priority="20" operator="equal">
      <formula>#REF!</formula>
    </cfRule>
  </conditionalFormatting>
  <conditionalFormatting sqref="D2:U11 B2:C21">
    <cfRule type="cellIs" dxfId="289" priority="6" operator="equal">
      <formula>#REF!</formula>
    </cfRule>
    <cfRule type="cellIs" dxfId="288" priority="7" operator="equal">
      <formula>#REF!</formula>
    </cfRule>
    <cfRule type="cellIs" dxfId="287" priority="8" operator="equal">
      <formula>#REF!</formula>
    </cfRule>
    <cfRule type="cellIs" dxfId="286" priority="9" operator="equal">
      <formula>#REF!</formula>
    </cfRule>
    <cfRule type="cellIs" dxfId="2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F0277D3-9B5D-4DA7-8C6C-DC32305785B0}">
            <xm:f>base14!$AE$5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54F6F64-7761-4EAA-9F41-54A156077D97}">
            <xm:f>base14!$AD$5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AA29493-D4A5-4FDE-BFA1-5B86BA820A50}">
            <xm:f>base14!$AC$5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68D6AEB-EECB-4E44-B2CE-6D3636130315}">
            <xm:f>base14!$AB$5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CD0EAAD-2F99-4E0D-950A-98F9B8C3B43E}">
            <xm:f>base14!$AA$5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base14!F46</f>
        <v>9</v>
      </c>
      <c r="C2" s="54">
        <f>base14!G46</f>
        <v>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0</v>
      </c>
      <c r="Z2" s="51">
        <v>1</v>
      </c>
    </row>
    <row r="3" spans="1:26" x14ac:dyDescent="0.25">
      <c r="A3" s="51" t="s">
        <v>116</v>
      </c>
      <c r="B3" s="54">
        <f>base14!F47</f>
        <v>9</v>
      </c>
      <c r="C3" s="54">
        <f>base14!G47</f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0</v>
      </c>
      <c r="Z3" s="51">
        <v>1</v>
      </c>
    </row>
    <row r="4" spans="1:26" x14ac:dyDescent="0.25">
      <c r="A4" s="51" t="s">
        <v>116</v>
      </c>
      <c r="B4" s="54">
        <f>base14!F48</f>
        <v>8</v>
      </c>
      <c r="C4" s="54">
        <f>base14!G48</f>
        <v>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0</v>
      </c>
      <c r="Z4" s="51">
        <v>1</v>
      </c>
    </row>
    <row r="5" spans="1:26" x14ac:dyDescent="0.25">
      <c r="A5" s="51" t="s">
        <v>116</v>
      </c>
      <c r="B5" s="54">
        <f>base14!F49</f>
        <v>8</v>
      </c>
      <c r="C5" s="54">
        <f>base14!G49</f>
        <v>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0</v>
      </c>
      <c r="Z5" s="51">
        <v>1</v>
      </c>
    </row>
    <row r="6" spans="1:26" x14ac:dyDescent="0.25">
      <c r="A6" s="51" t="s">
        <v>116</v>
      </c>
      <c r="B6" s="54">
        <f>base14!F50</f>
        <v>1</v>
      </c>
      <c r="C6" s="54">
        <f>base14!G50</f>
        <v>13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0</v>
      </c>
      <c r="Z6" s="51">
        <v>1</v>
      </c>
    </row>
    <row r="7" spans="1:26" x14ac:dyDescent="0.25">
      <c r="A7" s="51" t="s">
        <v>116</v>
      </c>
      <c r="B7" s="54">
        <f>base14!F51</f>
        <v>1</v>
      </c>
      <c r="C7" s="54">
        <f>base14!G51</f>
        <v>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0</v>
      </c>
      <c r="Z7" s="51">
        <v>1</v>
      </c>
    </row>
    <row r="8" spans="1:26" x14ac:dyDescent="0.25">
      <c r="A8" s="51" t="s">
        <v>116</v>
      </c>
      <c r="B8" s="54">
        <f>base14!F52</f>
        <v>1</v>
      </c>
      <c r="C8" s="54">
        <f>base14!G52</f>
        <v>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0</v>
      </c>
      <c r="Z8" s="51">
        <v>1</v>
      </c>
    </row>
    <row r="9" spans="1:26" x14ac:dyDescent="0.25">
      <c r="A9" s="51" t="s">
        <v>116</v>
      </c>
      <c r="B9" s="54">
        <f>base14!F53</f>
        <v>1</v>
      </c>
      <c r="C9" s="54">
        <f>base14!G53</f>
        <v>15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base14!F54</f>
        <v>14</v>
      </c>
      <c r="C10" s="54">
        <f>base14!G54</f>
        <v>10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base14!F55</f>
        <v>14</v>
      </c>
      <c r="C11" s="54">
        <f>base14!G55</f>
        <v>8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base14!F56</f>
        <v>4</v>
      </c>
      <c r="C12" s="54">
        <f>base14!G56</f>
        <v>2</v>
      </c>
      <c r="V12" s="51">
        <v>11</v>
      </c>
      <c r="W12" s="51" t="s">
        <v>121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base14!F57</f>
        <v>14</v>
      </c>
      <c r="C13" s="54">
        <f>base14!G57</f>
        <v>2</v>
      </c>
      <c r="V13" s="51">
        <v>12</v>
      </c>
      <c r="W13" s="51" t="s">
        <v>121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base14!F58</f>
        <v>1</v>
      </c>
      <c r="C14" s="54">
        <f>base14!G58</f>
        <v>10</v>
      </c>
      <c r="V14" s="51">
        <v>13</v>
      </c>
      <c r="W14" s="51" t="s">
        <v>121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base14!F59</f>
        <v>3</v>
      </c>
      <c r="C15" s="54">
        <f>base14!G59</f>
        <v>2</v>
      </c>
      <c r="V15" s="51">
        <v>14</v>
      </c>
      <c r="W15" s="51" t="s">
        <v>121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base14!F60</f>
        <v>8</v>
      </c>
      <c r="C16" s="54">
        <f>base14!G60</f>
        <v>1</v>
      </c>
      <c r="V16" s="51">
        <v>15</v>
      </c>
      <c r="W16" s="51" t="s">
        <v>121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base14!F61</f>
        <v>3</v>
      </c>
      <c r="C17" s="54">
        <f>base14!G61</f>
        <v>8</v>
      </c>
      <c r="V17" s="51">
        <v>16</v>
      </c>
      <c r="W17" s="51" t="s">
        <v>121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base14!F62</f>
        <v>8</v>
      </c>
      <c r="C18" s="54">
        <f>base14!G62</f>
        <v>14</v>
      </c>
      <c r="V18" s="51">
        <v>17</v>
      </c>
      <c r="W18" s="51" t="s">
        <v>121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base14!F63</f>
        <v>0</v>
      </c>
      <c r="C19" s="54">
        <f>base14!G63</f>
        <v>0</v>
      </c>
      <c r="V19" s="51">
        <v>18</v>
      </c>
      <c r="W19" s="51" t="s">
        <v>121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base14!F64</f>
        <v>0</v>
      </c>
      <c r="C20" s="54">
        <f>base14!G64</f>
        <v>0</v>
      </c>
      <c r="V20" s="51">
        <v>19</v>
      </c>
      <c r="W20" s="51" t="s">
        <v>121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base14!F65</f>
        <v>7</v>
      </c>
      <c r="C21" s="54">
        <f>base14!G65</f>
        <v>9</v>
      </c>
      <c r="V21" s="51">
        <v>20</v>
      </c>
      <c r="W21" s="51" t="s">
        <v>121</v>
      </c>
      <c r="X21" s="51">
        <v>0</v>
      </c>
      <c r="Z21" s="51">
        <v>1</v>
      </c>
    </row>
  </sheetData>
  <conditionalFormatting sqref="B1:P1">
    <cfRule type="cellIs" dxfId="279" priority="11" operator="equal">
      <formula>#REF!</formula>
    </cfRule>
    <cfRule type="cellIs" dxfId="278" priority="12" operator="equal">
      <formula>#REF!</formula>
    </cfRule>
    <cfRule type="cellIs" dxfId="277" priority="13" operator="equal">
      <formula>#REF!</formula>
    </cfRule>
    <cfRule type="cellIs" dxfId="276" priority="14" operator="equal">
      <formula>#REF!</formula>
    </cfRule>
    <cfRule type="cellIs" dxfId="275" priority="15" operator="equal">
      <formula>#REF!</formula>
    </cfRule>
  </conditionalFormatting>
  <conditionalFormatting sqref="B1:P1">
    <cfRule type="cellIs" dxfId="274" priority="16" operator="equal">
      <formula>#REF!</formula>
    </cfRule>
    <cfRule type="cellIs" dxfId="273" priority="17" operator="equal">
      <formula>#REF!</formula>
    </cfRule>
    <cfRule type="cellIs" dxfId="272" priority="18" operator="equal">
      <formula>#REF!</formula>
    </cfRule>
    <cfRule type="cellIs" dxfId="271" priority="19" operator="equal">
      <formula>#REF!</formula>
    </cfRule>
    <cfRule type="cellIs" dxfId="270" priority="20" operator="equal">
      <formula>#REF!</formula>
    </cfRule>
  </conditionalFormatting>
  <conditionalFormatting sqref="D2:U11 B2:C21">
    <cfRule type="cellIs" dxfId="269" priority="6" operator="equal">
      <formula>#REF!</formula>
    </cfRule>
    <cfRule type="cellIs" dxfId="268" priority="7" operator="equal">
      <formula>#REF!</formula>
    </cfRule>
    <cfRule type="cellIs" dxfId="267" priority="8" operator="equal">
      <formula>#REF!</formula>
    </cfRule>
    <cfRule type="cellIs" dxfId="266" priority="9" operator="equal">
      <formula>#REF!</formula>
    </cfRule>
    <cfRule type="cellIs" dxfId="2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60149C8-B081-477A-BED2-8301658D83E3}">
            <xm:f>base14!$AE$5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CADD404-CF84-4D00-8770-E816D7453AEA}">
            <xm:f>base14!$AD$5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9B04301-7257-46B0-BE5A-56552AF3700B}">
            <xm:f>base14!$AC$5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E9B69DE-F5FD-4939-980A-3798FCDE0FBC}">
            <xm:f>base14!$AB$5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CA544E1-F412-476D-BCE4-99404E6AF4BB}">
            <xm:f>base14!$AA$5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base14!G46</f>
        <v>1</v>
      </c>
      <c r="C2" s="54">
        <f>base14!H46</f>
        <v>14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base14!G47</f>
        <v>8</v>
      </c>
      <c r="C3" s="54">
        <f>base14!H47</f>
        <v>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base14!G48</f>
        <v>1</v>
      </c>
      <c r="C4" s="54">
        <f>base14!H48</f>
        <v>9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base14!G49</f>
        <v>2</v>
      </c>
      <c r="C5" s="54">
        <f>base14!H49</f>
        <v>9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base14!G50</f>
        <v>13</v>
      </c>
      <c r="C6" s="54">
        <f>base14!H50</f>
        <v>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base14!G51</f>
        <v>2</v>
      </c>
      <c r="C7" s="54">
        <f>base14!H51</f>
        <v>11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base14!G52</f>
        <v>3</v>
      </c>
      <c r="C8" s="54">
        <f>base14!H52</f>
        <v>8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base14!G53</f>
        <v>15</v>
      </c>
      <c r="C9" s="54">
        <f>base14!H53</f>
        <v>8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base14!G54</f>
        <v>10</v>
      </c>
      <c r="C10" s="54">
        <f>base14!H54</f>
        <v>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base14!G55</f>
        <v>8</v>
      </c>
      <c r="C11" s="54">
        <f>base14!H55</f>
        <v>9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base14!G56</f>
        <v>2</v>
      </c>
      <c r="C12" s="54">
        <f>base14!H56</f>
        <v>3</v>
      </c>
      <c r="V12" s="51">
        <v>11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base14!G57</f>
        <v>2</v>
      </c>
      <c r="C13" s="54">
        <f>base14!H57</f>
        <v>8</v>
      </c>
      <c r="V13" s="51">
        <v>12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base14!G58</f>
        <v>10</v>
      </c>
      <c r="C14" s="54">
        <f>base14!H58</f>
        <v>14</v>
      </c>
      <c r="V14" s="51">
        <v>13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base14!G59</f>
        <v>2</v>
      </c>
      <c r="C15" s="54">
        <f>base14!H59</f>
        <v>8</v>
      </c>
      <c r="V15" s="51">
        <v>14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base14!G60</f>
        <v>1</v>
      </c>
      <c r="C16" s="54">
        <f>base14!H60</f>
        <v>10</v>
      </c>
      <c r="V16" s="51">
        <v>15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base14!G61</f>
        <v>8</v>
      </c>
      <c r="C17" s="54">
        <f>base14!H61</f>
        <v>2</v>
      </c>
      <c r="V17" s="51">
        <v>16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base14!G62</f>
        <v>14</v>
      </c>
      <c r="C18" s="54">
        <f>base14!H62</f>
        <v>2</v>
      </c>
      <c r="V18" s="51">
        <v>17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base14!G63</f>
        <v>0</v>
      </c>
      <c r="C19" s="54">
        <f>base14!H63</f>
        <v>0</v>
      </c>
      <c r="V19" s="51">
        <v>18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base14!G64</f>
        <v>0</v>
      </c>
      <c r="C20" s="54">
        <f>base14!H64</f>
        <v>0</v>
      </c>
      <c r="V20" s="51">
        <v>19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base14!G65</f>
        <v>9</v>
      </c>
      <c r="C21" s="54">
        <f>base14!H65</f>
        <v>11</v>
      </c>
      <c r="V21" s="51">
        <v>20</v>
      </c>
      <c r="W21" s="51" t="s">
        <v>121</v>
      </c>
      <c r="X21" s="51">
        <v>1</v>
      </c>
      <c r="Z21" s="51">
        <v>1</v>
      </c>
    </row>
  </sheetData>
  <conditionalFormatting sqref="B1:P1">
    <cfRule type="cellIs" dxfId="259" priority="11" operator="equal">
      <formula>#REF!</formula>
    </cfRule>
    <cfRule type="cellIs" dxfId="258" priority="12" operator="equal">
      <formula>#REF!</formula>
    </cfRule>
    <cfRule type="cellIs" dxfId="257" priority="13" operator="equal">
      <formula>#REF!</formula>
    </cfRule>
    <cfRule type="cellIs" dxfId="256" priority="14" operator="equal">
      <formula>#REF!</formula>
    </cfRule>
    <cfRule type="cellIs" dxfId="255" priority="15" operator="equal">
      <formula>#REF!</formula>
    </cfRule>
  </conditionalFormatting>
  <conditionalFormatting sqref="B1:P1">
    <cfRule type="cellIs" dxfId="254" priority="16" operator="equal">
      <formula>#REF!</formula>
    </cfRule>
    <cfRule type="cellIs" dxfId="253" priority="17" operator="equal">
      <formula>#REF!</formula>
    </cfRule>
    <cfRule type="cellIs" dxfId="252" priority="18" operator="equal">
      <formula>#REF!</formula>
    </cfRule>
    <cfRule type="cellIs" dxfId="251" priority="19" operator="equal">
      <formula>#REF!</formula>
    </cfRule>
    <cfRule type="cellIs" dxfId="250" priority="20" operator="equal">
      <formula>#REF!</formula>
    </cfRule>
  </conditionalFormatting>
  <conditionalFormatting sqref="D2:U11 B2:C21">
    <cfRule type="cellIs" dxfId="249" priority="6" operator="equal">
      <formula>#REF!</formula>
    </cfRule>
    <cfRule type="cellIs" dxfId="248" priority="7" operator="equal">
      <formula>#REF!</formula>
    </cfRule>
    <cfRule type="cellIs" dxfId="247" priority="8" operator="equal">
      <formula>#REF!</formula>
    </cfRule>
    <cfRule type="cellIs" dxfId="246" priority="9" operator="equal">
      <formula>#REF!</formula>
    </cfRule>
    <cfRule type="cellIs" dxfId="2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599C526-4468-4A81-A6CC-4FDDD0260B5F}">
            <xm:f>base14!$AE$5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19E1BC8-9132-46EC-AB27-ABC99F45564A}">
            <xm:f>base14!$AD$5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18A5B7E-D7E1-49F7-BE42-53F1F630C0AD}">
            <xm:f>base14!$AC$5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698F087-8334-40F3-8E30-62CFAFEEAD2E}">
            <xm:f>base14!$AB$5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404C559-1DE8-43D6-AAA7-184AFCFA6960}">
            <xm:f>base14!$AA$5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9"/>
  <sheetViews>
    <sheetView zoomScaleNormal="100" workbookViewId="0">
      <selection activeCell="A3" sqref="A3:XFD14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+base14!L13</f>
        <v>10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+base14!L26</f>
        <v>4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14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+base14!L27</f>
        <v>13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15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+base14!L28</f>
        <v>3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16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+base14!L29</f>
        <v>12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17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+base14!L30</f>
        <v>8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18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+base14!L31</f>
        <v>2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19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+base14!L32</f>
        <v>13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20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+base14!L33</f>
        <v>13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21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+base14!L34</f>
        <v>13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22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+base14!L35</f>
        <v>10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23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+base14!L36</f>
        <v>2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24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+base14!L37</f>
        <v>11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25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+base14!L38</f>
        <v>2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26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+base14!L39</f>
        <v>6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27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+base14!L40</f>
        <v>6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28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+base14!L41</f>
        <v>11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29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+base14!L42</f>
        <v>2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30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+base14!L43</f>
        <v>13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31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+base14!L44</f>
        <v>13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32</v>
      </c>
      <c r="W21" s="51" t="s">
        <v>121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+base14!L45</f>
        <v>10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33</v>
      </c>
      <c r="W22" s="51" t="s">
        <v>121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+base14!L46</f>
        <v>2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34</v>
      </c>
      <c r="W23" s="51" t="s">
        <v>121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+base14!L47</f>
        <v>13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35</v>
      </c>
      <c r="W24" s="51" t="s">
        <v>121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+base14!L48</f>
        <v>11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36</v>
      </c>
      <c r="W25" s="51" t="s">
        <v>121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+base14!L49</f>
        <v>11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37</v>
      </c>
      <c r="W26" s="51" t="s">
        <v>121</v>
      </c>
      <c r="X26" s="51">
        <v>1</v>
      </c>
      <c r="Z26" s="51">
        <v>1</v>
      </c>
    </row>
    <row r="27" spans="1:26" x14ac:dyDescent="0.25">
      <c r="A27" s="51" t="s">
        <v>116</v>
      </c>
      <c r="B27" s="54">
        <f>+base14!L50</f>
        <v>11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38</v>
      </c>
      <c r="W27" s="51" t="s">
        <v>121</v>
      </c>
      <c r="X27" s="51">
        <v>1</v>
      </c>
      <c r="Z27" s="51">
        <v>1</v>
      </c>
    </row>
    <row r="28" spans="1:26" x14ac:dyDescent="0.25">
      <c r="A28" s="51" t="s">
        <v>116</v>
      </c>
      <c r="B28" s="54">
        <f>+base14!L51</f>
        <v>12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39</v>
      </c>
      <c r="W28" s="51" t="s">
        <v>121</v>
      </c>
      <c r="X28" s="51">
        <v>1</v>
      </c>
      <c r="Z28" s="51">
        <v>1</v>
      </c>
    </row>
    <row r="29" spans="1:26" x14ac:dyDescent="0.25">
      <c r="A29" s="51" t="s">
        <v>116</v>
      </c>
      <c r="B29" s="54">
        <f>+base14!L52</f>
        <v>12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40</v>
      </c>
      <c r="W29" s="51" t="s">
        <v>121</v>
      </c>
      <c r="X29" s="51">
        <v>1</v>
      </c>
      <c r="Z29" s="51">
        <v>1</v>
      </c>
    </row>
    <row r="30" spans="1:26" x14ac:dyDescent="0.25">
      <c r="A30" s="51" t="s">
        <v>116</v>
      </c>
      <c r="B30" s="54">
        <f>+base14!L53</f>
        <v>12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41</v>
      </c>
      <c r="W30" s="51" t="s">
        <v>121</v>
      </c>
      <c r="X30" s="51">
        <v>1</v>
      </c>
      <c r="Z30" s="51">
        <v>1</v>
      </c>
    </row>
    <row r="31" spans="1:26" x14ac:dyDescent="0.25">
      <c r="A31" s="51" t="s">
        <v>116</v>
      </c>
      <c r="B31" s="54">
        <f>+base14!L54</f>
        <v>7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42</v>
      </c>
      <c r="W31" s="51" t="s">
        <v>121</v>
      </c>
      <c r="X31" s="51">
        <v>1</v>
      </c>
      <c r="Z31" s="51">
        <v>1</v>
      </c>
    </row>
    <row r="32" spans="1:26" x14ac:dyDescent="0.25">
      <c r="A32" s="51" t="s">
        <v>116</v>
      </c>
      <c r="B32" s="54">
        <f>+base14!L55</f>
        <v>5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43</v>
      </c>
      <c r="W32" s="51" t="s">
        <v>121</v>
      </c>
      <c r="X32" s="51">
        <v>1</v>
      </c>
      <c r="Z32" s="51">
        <v>1</v>
      </c>
    </row>
    <row r="33" spans="1:26" x14ac:dyDescent="0.25">
      <c r="A33" s="51" t="s">
        <v>116</v>
      </c>
      <c r="B33" s="54">
        <f>+base14!L56</f>
        <v>7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44</v>
      </c>
      <c r="W33" s="51" t="s">
        <v>121</v>
      </c>
      <c r="X33" s="51">
        <v>1</v>
      </c>
      <c r="Z33" s="51">
        <v>1</v>
      </c>
    </row>
    <row r="34" spans="1:26" x14ac:dyDescent="0.25">
      <c r="A34" s="51" t="s">
        <v>116</v>
      </c>
      <c r="B34" s="54">
        <f>+base14!L57</f>
        <v>7</v>
      </c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45</v>
      </c>
      <c r="W34" s="51" t="s">
        <v>121</v>
      </c>
      <c r="X34" s="51">
        <v>1</v>
      </c>
      <c r="Z34" s="51">
        <v>1</v>
      </c>
    </row>
    <row r="35" spans="1:26" x14ac:dyDescent="0.25">
      <c r="A35" s="51" t="s">
        <v>116</v>
      </c>
      <c r="B35" s="54">
        <f>+base14!L58</f>
        <v>7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1">
        <v>46</v>
      </c>
      <c r="W35" s="51" t="s">
        <v>121</v>
      </c>
      <c r="X35" s="51">
        <v>1</v>
      </c>
      <c r="Z35" s="51">
        <v>1</v>
      </c>
    </row>
    <row r="36" spans="1:26" x14ac:dyDescent="0.25">
      <c r="A36" s="51" t="s">
        <v>116</v>
      </c>
      <c r="B36" s="54">
        <f>+base14!L59</f>
        <v>7</v>
      </c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1">
        <v>47</v>
      </c>
      <c r="W36" s="51" t="s">
        <v>121</v>
      </c>
      <c r="X36" s="51">
        <v>1</v>
      </c>
      <c r="Z36" s="51">
        <v>1</v>
      </c>
    </row>
    <row r="37" spans="1:26" x14ac:dyDescent="0.25">
      <c r="A37" s="51" t="s">
        <v>116</v>
      </c>
      <c r="B37" s="54">
        <f>+base14!L60</f>
        <v>14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1">
        <v>48</v>
      </c>
      <c r="W37" s="51" t="s">
        <v>121</v>
      </c>
      <c r="X37" s="51">
        <v>1</v>
      </c>
      <c r="Z37" s="51">
        <v>1</v>
      </c>
    </row>
    <row r="38" spans="1:26" x14ac:dyDescent="0.25">
      <c r="A38" s="51" t="s">
        <v>116</v>
      </c>
      <c r="B38" s="54">
        <f>+base14!L61</f>
        <v>12</v>
      </c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1">
        <v>49</v>
      </c>
      <c r="W38" s="51" t="s">
        <v>121</v>
      </c>
      <c r="X38" s="51">
        <v>1</v>
      </c>
      <c r="Z38" s="51">
        <v>1</v>
      </c>
    </row>
    <row r="39" spans="1:26" x14ac:dyDescent="0.25">
      <c r="A39" s="51" t="s">
        <v>116</v>
      </c>
      <c r="B39" s="54">
        <f>+base14!L62</f>
        <v>12</v>
      </c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1">
        <v>50</v>
      </c>
      <c r="W39" s="51" t="s">
        <v>121</v>
      </c>
      <c r="X39" s="51">
        <v>1</v>
      </c>
      <c r="Z39" s="51">
        <v>1</v>
      </c>
    </row>
  </sheetData>
  <conditionalFormatting sqref="B1:P1">
    <cfRule type="cellIs" dxfId="1859" priority="11" operator="equal">
      <formula>#REF!</formula>
    </cfRule>
    <cfRule type="cellIs" dxfId="1858" priority="12" operator="equal">
      <formula>#REF!</formula>
    </cfRule>
    <cfRule type="cellIs" dxfId="1857" priority="13" operator="equal">
      <formula>#REF!</formula>
    </cfRule>
    <cfRule type="cellIs" dxfId="1856" priority="14" operator="equal">
      <formula>#REF!</formula>
    </cfRule>
    <cfRule type="cellIs" dxfId="1855" priority="15" operator="equal">
      <formula>#REF!</formula>
    </cfRule>
  </conditionalFormatting>
  <conditionalFormatting sqref="B1:P1">
    <cfRule type="cellIs" dxfId="1854" priority="16" operator="equal">
      <formula>#REF!</formula>
    </cfRule>
    <cfRule type="cellIs" dxfId="1853" priority="17" operator="equal">
      <formula>#REF!</formula>
    </cfRule>
    <cfRule type="cellIs" dxfId="1852" priority="18" operator="equal">
      <formula>#REF!</formula>
    </cfRule>
    <cfRule type="cellIs" dxfId="1851" priority="19" operator="equal">
      <formula>#REF!</formula>
    </cfRule>
    <cfRule type="cellIs" dxfId="1850" priority="20" operator="equal">
      <formula>#REF!</formula>
    </cfRule>
  </conditionalFormatting>
  <conditionalFormatting sqref="D2:U2 B3:U39 B2:B39">
    <cfRule type="cellIs" dxfId="1849" priority="6" operator="equal">
      <formula>#REF!</formula>
    </cfRule>
    <cfRule type="cellIs" dxfId="1848" priority="7" operator="equal">
      <formula>#REF!</formula>
    </cfRule>
    <cfRule type="cellIs" dxfId="1847" priority="8" operator="equal">
      <formula>#REF!</formula>
    </cfRule>
    <cfRule type="cellIs" dxfId="1846" priority="9" operator="equal">
      <formula>#REF!</formula>
    </cfRule>
    <cfRule type="cellIs" dxfId="18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CB2CAAC-3020-42AE-B8A8-B2E454790B27}">
            <xm:f>base14!$AE$5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C7D6D58-D6D4-4A88-A5D3-EFE5FEB6DA5D}">
            <xm:f>base14!$AD$5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605ADE9-E557-465A-9EF4-0A2C58A85BEE}">
            <xm:f>base14!$AC$5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46F2657-D3B7-4F6A-96A0-BDC10E2DA0C9}">
            <xm:f>base14!$AB$5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CF43717-5ACF-41B8-98D9-DFD3207EB93D}">
            <xm:f>base14!$AA$5</xm:f>
            <x14:dxf>
              <fill>
                <patternFill>
                  <bgColor rgb="FFFFFF00"/>
                </patternFill>
              </fill>
            </x14:dxf>
          </x14:cfRule>
          <xm:sqref>D2:U2 B3:U39 B2:B39</xm:sqref>
        </x14:conditionalFormatting>
      </x14:conditionalFormattings>
    </ext>
  </extLst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S25" sqref="S2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base14!H46</f>
        <v>14</v>
      </c>
      <c r="C2" s="54">
        <f>base14!I46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base14!H47</f>
        <v>2</v>
      </c>
      <c r="C3" s="54">
        <f>base14!I47</f>
        <v>14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base14!H48</f>
        <v>9</v>
      </c>
      <c r="C4" s="54">
        <f>base14!I48</f>
        <v>13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base14!H49</f>
        <v>9</v>
      </c>
      <c r="C5" s="54">
        <f>base14!I49</f>
        <v>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base14!H50</f>
        <v>2</v>
      </c>
      <c r="C6" s="54">
        <f>base14!I50</f>
        <v>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base14!H51</f>
        <v>11</v>
      </c>
      <c r="C7" s="54">
        <f>base14!I51</f>
        <v>14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base14!H52</f>
        <v>8</v>
      </c>
      <c r="C8" s="54">
        <f>base14!I52</f>
        <v>2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base14!H53</f>
        <v>8</v>
      </c>
      <c r="C9" s="54">
        <f>base14!I53</f>
        <v>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base14!H54</f>
        <v>4</v>
      </c>
      <c r="C10" s="54">
        <f>base14!I54</f>
        <v>8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base14!H55</f>
        <v>9</v>
      </c>
      <c r="C11" s="54">
        <f>base14!I55</f>
        <v>2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base14!H56</f>
        <v>3</v>
      </c>
      <c r="C12" s="54">
        <f>base14!I56</f>
        <v>8</v>
      </c>
      <c r="V12" s="51">
        <v>11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base14!H57</f>
        <v>8</v>
      </c>
      <c r="C13" s="54">
        <f>base14!I57</f>
        <v>4</v>
      </c>
      <c r="V13" s="51">
        <v>12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base14!H58</f>
        <v>14</v>
      </c>
      <c r="C14" s="54">
        <f>base14!I58</f>
        <v>4</v>
      </c>
      <c r="V14" s="51">
        <v>13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base14!H59</f>
        <v>8</v>
      </c>
      <c r="C15" s="54">
        <f>base14!I59</f>
        <v>14</v>
      </c>
      <c r="V15" s="51">
        <v>14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base14!H60</f>
        <v>10</v>
      </c>
      <c r="C16" s="54">
        <f>base14!I60</f>
        <v>12</v>
      </c>
      <c r="V16" s="51">
        <v>15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base14!H61</f>
        <v>2</v>
      </c>
      <c r="C17" s="54">
        <f>base14!I61</f>
        <v>9</v>
      </c>
      <c r="V17" s="51">
        <v>16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base14!H62</f>
        <v>2</v>
      </c>
      <c r="C18" s="54">
        <f>base14!I62</f>
        <v>9</v>
      </c>
      <c r="V18" s="51">
        <v>17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base14!H63</f>
        <v>0</v>
      </c>
      <c r="C19" s="54">
        <f>base14!I63</f>
        <v>0</v>
      </c>
      <c r="V19" s="51">
        <v>18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base14!H64</f>
        <v>0</v>
      </c>
      <c r="C20" s="54">
        <f>base14!I64</f>
        <v>0</v>
      </c>
      <c r="V20" s="51">
        <v>19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base14!H65</f>
        <v>11</v>
      </c>
      <c r="C21" s="54">
        <f>base14!I65</f>
        <v>13</v>
      </c>
      <c r="V21" s="51">
        <v>20</v>
      </c>
      <c r="W21" s="51" t="s">
        <v>121</v>
      </c>
      <c r="X21" s="51">
        <v>1</v>
      </c>
      <c r="Z21" s="51">
        <v>1</v>
      </c>
    </row>
  </sheetData>
  <conditionalFormatting sqref="B1:P1">
    <cfRule type="cellIs" dxfId="239" priority="11" operator="equal">
      <formula>#REF!</formula>
    </cfRule>
    <cfRule type="cellIs" dxfId="238" priority="12" operator="equal">
      <formula>#REF!</formula>
    </cfRule>
    <cfRule type="cellIs" dxfId="237" priority="13" operator="equal">
      <formula>#REF!</formula>
    </cfRule>
    <cfRule type="cellIs" dxfId="236" priority="14" operator="equal">
      <formula>#REF!</formula>
    </cfRule>
    <cfRule type="cellIs" dxfId="235" priority="15" operator="equal">
      <formula>#REF!</formula>
    </cfRule>
  </conditionalFormatting>
  <conditionalFormatting sqref="B1:P1">
    <cfRule type="cellIs" dxfId="234" priority="16" operator="equal">
      <formula>#REF!</formula>
    </cfRule>
    <cfRule type="cellIs" dxfId="233" priority="17" operator="equal">
      <formula>#REF!</formula>
    </cfRule>
    <cfRule type="cellIs" dxfId="232" priority="18" operator="equal">
      <formula>#REF!</formula>
    </cfRule>
    <cfRule type="cellIs" dxfId="231" priority="19" operator="equal">
      <formula>#REF!</formula>
    </cfRule>
    <cfRule type="cellIs" dxfId="230" priority="20" operator="equal">
      <formula>#REF!</formula>
    </cfRule>
  </conditionalFormatting>
  <conditionalFormatting sqref="D2:U11 B2:C21">
    <cfRule type="cellIs" dxfId="229" priority="6" operator="equal">
      <formula>#REF!</formula>
    </cfRule>
    <cfRule type="cellIs" dxfId="228" priority="7" operator="equal">
      <formula>#REF!</formula>
    </cfRule>
    <cfRule type="cellIs" dxfId="227" priority="8" operator="equal">
      <formula>#REF!</formula>
    </cfRule>
    <cfRule type="cellIs" dxfId="226" priority="9" operator="equal">
      <formula>#REF!</formula>
    </cfRule>
    <cfRule type="cellIs" dxfId="2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55E1F2E-CF05-47D3-9385-4D7C508ED585}">
            <xm:f>base14!$AE$5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0E2EC73-9505-43AF-8D9C-0880E01F86CD}">
            <xm:f>base14!$AD$5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5F9BEA2-F4B8-4DAB-BDA8-250C2E59147E}">
            <xm:f>base14!$AC$5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13F431C-7F64-4818-9884-0C2F19E44CA4}">
            <xm:f>base14!$AB$5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DF3B837-E69B-4640-A3FE-DE5E5E0AAA56}">
            <xm:f>base14!$AA$5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base14!J46</f>
        <v>10</v>
      </c>
      <c r="C2" s="54">
        <f>base14!K46</f>
        <v>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0</v>
      </c>
      <c r="Z2" s="51">
        <v>1</v>
      </c>
    </row>
    <row r="3" spans="1:26" x14ac:dyDescent="0.25">
      <c r="A3" s="51" t="s">
        <v>116</v>
      </c>
      <c r="B3" s="54">
        <f>base14!J47</f>
        <v>1</v>
      </c>
      <c r="C3" s="54">
        <f>base14!K47</f>
        <v>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0</v>
      </c>
      <c r="Z3" s="51">
        <v>1</v>
      </c>
    </row>
    <row r="4" spans="1:26" x14ac:dyDescent="0.25">
      <c r="A4" s="51" t="s">
        <v>116</v>
      </c>
      <c r="B4" s="54">
        <f>base14!J48</f>
        <v>14</v>
      </c>
      <c r="C4" s="54">
        <f>base14!K48</f>
        <v>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0</v>
      </c>
      <c r="Z4" s="51">
        <v>1</v>
      </c>
    </row>
    <row r="5" spans="1:26" x14ac:dyDescent="0.25">
      <c r="A5" s="51" t="s">
        <v>116</v>
      </c>
      <c r="B5" s="54">
        <f>base14!J49</f>
        <v>13</v>
      </c>
      <c r="C5" s="54">
        <f>base14!K49</f>
        <v>10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0</v>
      </c>
      <c r="Z5" s="51">
        <v>1</v>
      </c>
    </row>
    <row r="6" spans="1:26" x14ac:dyDescent="0.25">
      <c r="A6" s="51" t="s">
        <v>116</v>
      </c>
      <c r="B6" s="54">
        <f>base14!J50</f>
        <v>10</v>
      </c>
      <c r="C6" s="54">
        <f>base14!K50</f>
        <v>9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0</v>
      </c>
      <c r="Z6" s="51">
        <v>1</v>
      </c>
    </row>
    <row r="7" spans="1:26" x14ac:dyDescent="0.25">
      <c r="A7" s="51" t="s">
        <v>116</v>
      </c>
      <c r="B7" s="54">
        <f>base14!J51</f>
        <v>9</v>
      </c>
      <c r="C7" s="54">
        <f>base14!K51</f>
        <v>6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0</v>
      </c>
      <c r="Z7" s="51">
        <v>1</v>
      </c>
    </row>
    <row r="8" spans="1:26" x14ac:dyDescent="0.25">
      <c r="A8" s="51" t="s">
        <v>116</v>
      </c>
      <c r="B8" s="54">
        <f>base14!J52</f>
        <v>10</v>
      </c>
      <c r="C8" s="54">
        <f>base14!K52</f>
        <v>6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0</v>
      </c>
      <c r="Z8" s="51">
        <v>1</v>
      </c>
    </row>
    <row r="9" spans="1:26" x14ac:dyDescent="0.25">
      <c r="A9" s="51" t="s">
        <v>116</v>
      </c>
      <c r="B9" s="54">
        <f>base14!J53</f>
        <v>13</v>
      </c>
      <c r="C9" s="54">
        <f>base14!K53</f>
        <v>6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base14!J54</f>
        <v>9</v>
      </c>
      <c r="C10" s="54">
        <f>base14!K54</f>
        <v>5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base14!J55</f>
        <v>10</v>
      </c>
      <c r="C11" s="54">
        <f>base14!K55</f>
        <v>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base14!J56</f>
        <v>14</v>
      </c>
      <c r="C12" s="54">
        <f>base14!K56</f>
        <v>5</v>
      </c>
      <c r="V12" s="51">
        <v>11</v>
      </c>
      <c r="W12" s="51" t="s">
        <v>121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base14!J57</f>
        <v>1</v>
      </c>
      <c r="C13" s="54">
        <f>base14!K57</f>
        <v>6</v>
      </c>
      <c r="V13" s="51">
        <v>12</v>
      </c>
      <c r="W13" s="51" t="s">
        <v>121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base14!J58</f>
        <v>13</v>
      </c>
      <c r="C14" s="54">
        <f>base14!K58</f>
        <v>6</v>
      </c>
      <c r="V14" s="51">
        <v>13</v>
      </c>
      <c r="W14" s="51" t="s">
        <v>121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base14!J59</f>
        <v>4</v>
      </c>
      <c r="C15" s="54">
        <f>base14!K59</f>
        <v>6</v>
      </c>
      <c r="V15" s="51">
        <v>14</v>
      </c>
      <c r="W15" s="51" t="s">
        <v>121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base14!J60</f>
        <v>13</v>
      </c>
      <c r="C16" s="54">
        <f>base14!K60</f>
        <v>6</v>
      </c>
      <c r="V16" s="51">
        <v>15</v>
      </c>
      <c r="W16" s="51" t="s">
        <v>121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base14!J61</f>
        <v>10</v>
      </c>
      <c r="C17" s="54">
        <f>base14!K61</f>
        <v>6</v>
      </c>
      <c r="V17" s="51">
        <v>16</v>
      </c>
      <c r="W17" s="51" t="s">
        <v>121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base14!J62</f>
        <v>10</v>
      </c>
      <c r="C18" s="54">
        <f>base14!K62</f>
        <v>6</v>
      </c>
      <c r="V18" s="51">
        <v>17</v>
      </c>
      <c r="W18" s="51" t="s">
        <v>121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base14!J63</f>
        <v>0</v>
      </c>
      <c r="C19" s="54">
        <f>base14!K63</f>
        <v>0</v>
      </c>
      <c r="V19" s="51">
        <v>18</v>
      </c>
      <c r="W19" s="51" t="s">
        <v>121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base14!J64</f>
        <v>0</v>
      </c>
      <c r="C20" s="54">
        <f>base14!K64</f>
        <v>0</v>
      </c>
      <c r="V20" s="51">
        <v>19</v>
      </c>
      <c r="W20" s="51" t="s">
        <v>121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base14!J65</f>
        <v>15</v>
      </c>
      <c r="C21" s="54">
        <f>base14!K65</f>
        <v>17</v>
      </c>
      <c r="V21" s="51">
        <v>20</v>
      </c>
      <c r="W21" s="51" t="s">
        <v>121</v>
      </c>
      <c r="X21" s="51">
        <v>0</v>
      </c>
      <c r="Z21" s="51">
        <v>1</v>
      </c>
    </row>
  </sheetData>
  <conditionalFormatting sqref="B1:P1">
    <cfRule type="cellIs" dxfId="219" priority="11" operator="equal">
      <formula>#REF!</formula>
    </cfRule>
    <cfRule type="cellIs" dxfId="218" priority="12" operator="equal">
      <formula>#REF!</formula>
    </cfRule>
    <cfRule type="cellIs" dxfId="217" priority="13" operator="equal">
      <formula>#REF!</formula>
    </cfRule>
    <cfRule type="cellIs" dxfId="216" priority="14" operator="equal">
      <formula>#REF!</formula>
    </cfRule>
    <cfRule type="cellIs" dxfId="215" priority="15" operator="equal">
      <formula>#REF!</formula>
    </cfRule>
  </conditionalFormatting>
  <conditionalFormatting sqref="B1:P1">
    <cfRule type="cellIs" dxfId="214" priority="16" operator="equal">
      <formula>#REF!</formula>
    </cfRule>
    <cfRule type="cellIs" dxfId="213" priority="17" operator="equal">
      <formula>#REF!</formula>
    </cfRule>
    <cfRule type="cellIs" dxfId="212" priority="18" operator="equal">
      <formula>#REF!</formula>
    </cfRule>
    <cfRule type="cellIs" dxfId="211" priority="19" operator="equal">
      <formula>#REF!</formula>
    </cfRule>
    <cfRule type="cellIs" dxfId="210" priority="20" operator="equal">
      <formula>#REF!</formula>
    </cfRule>
  </conditionalFormatting>
  <conditionalFormatting sqref="D2:U11 B2:C21">
    <cfRule type="cellIs" dxfId="209" priority="6" operator="equal">
      <formula>#REF!</formula>
    </cfRule>
    <cfRule type="cellIs" dxfId="208" priority="7" operator="equal">
      <formula>#REF!</formula>
    </cfRule>
    <cfRule type="cellIs" dxfId="207" priority="8" operator="equal">
      <formula>#REF!</formula>
    </cfRule>
    <cfRule type="cellIs" dxfId="206" priority="9" operator="equal">
      <formula>#REF!</formula>
    </cfRule>
    <cfRule type="cellIs" dxfId="2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77816ED-9BEA-4AC3-A461-D40A753E836D}">
            <xm:f>base14!$AE$5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3EAB1E2-25F6-44FC-97EC-C48824A17C0E}">
            <xm:f>base14!$AD$5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7DAE673-DB69-43AC-92D5-E0ED684B2C7D}">
            <xm:f>base14!$AC$5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F828011-4AC9-4D0B-9C02-676FE0633B68}">
            <xm:f>base14!$AB$5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C3D9A43-C06E-48BC-966A-8B94C5753B99}">
            <xm:f>base14!$AA$5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base14!E48</f>
        <v>3</v>
      </c>
      <c r="C2" s="54">
        <f>base14!F48</f>
        <v>8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base14!E49</f>
        <v>15</v>
      </c>
      <c r="C3" s="54">
        <f>base14!F49</f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base14!E50</f>
        <v>8</v>
      </c>
      <c r="C4" s="54">
        <f>base14!F50</f>
        <v>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base14!E51</f>
        <v>15</v>
      </c>
      <c r="C5" s="54">
        <f>base14!F51</f>
        <v>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base14!E52</f>
        <v>14</v>
      </c>
      <c r="C6" s="54">
        <f>base14!F52</f>
        <v>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base14!E53</f>
        <v>10</v>
      </c>
      <c r="C7" s="54">
        <f>base14!F53</f>
        <v>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base14!E54</f>
        <v>15</v>
      </c>
      <c r="C8" s="54">
        <f>base14!F54</f>
        <v>14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base14!E55</f>
        <v>3</v>
      </c>
      <c r="C9" s="54">
        <f>base14!F55</f>
        <v>14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base14!E56</f>
        <v>9</v>
      </c>
      <c r="C10" s="54">
        <f>base14!F56</f>
        <v>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base14!E57</f>
        <v>9</v>
      </c>
      <c r="C11" s="54">
        <f>base14!F57</f>
        <v>14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base14!E58</f>
        <v>8</v>
      </c>
      <c r="C12" s="54">
        <f>base14!F58</f>
        <v>1</v>
      </c>
      <c r="V12" s="51">
        <v>11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base14!E59</f>
        <v>15</v>
      </c>
      <c r="C13" s="54">
        <f>base14!F59</f>
        <v>3</v>
      </c>
      <c r="V13" s="51">
        <v>12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base14!E60</f>
        <v>9</v>
      </c>
      <c r="C14" s="54">
        <f>base14!F60</f>
        <v>8</v>
      </c>
      <c r="V14" s="51">
        <v>13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base14!E61</f>
        <v>14</v>
      </c>
      <c r="C15" s="54">
        <f>base14!F61</f>
        <v>3</v>
      </c>
      <c r="V15" s="51">
        <v>14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base14!E62</f>
        <v>1</v>
      </c>
      <c r="C16" s="54">
        <f>base14!F62</f>
        <v>8</v>
      </c>
      <c r="V16" s="51">
        <v>15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base14!E63</f>
        <v>0</v>
      </c>
      <c r="C17" s="54">
        <f>base14!F63</f>
        <v>0</v>
      </c>
      <c r="V17" s="51">
        <v>16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base14!E64</f>
        <v>0</v>
      </c>
      <c r="C18" s="54">
        <f>base14!F64</f>
        <v>0</v>
      </c>
      <c r="V18" s="51">
        <v>17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base14!E65</f>
        <v>5</v>
      </c>
      <c r="C19" s="54">
        <f>base14!F65</f>
        <v>7</v>
      </c>
      <c r="V19" s="51">
        <v>18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base14!E66</f>
        <v>13</v>
      </c>
      <c r="C20" s="54">
        <f>base14!F66</f>
        <v>3</v>
      </c>
      <c r="V20" s="51">
        <v>19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base14!E67</f>
        <v>6</v>
      </c>
      <c r="C21" s="54">
        <f>base14!F67</f>
        <v>10</v>
      </c>
      <c r="V21" s="51">
        <v>20</v>
      </c>
      <c r="W21" s="51" t="s">
        <v>121</v>
      </c>
      <c r="X21" s="51">
        <v>1</v>
      </c>
      <c r="Z21" s="51">
        <v>1</v>
      </c>
    </row>
  </sheetData>
  <conditionalFormatting sqref="B1:P1">
    <cfRule type="cellIs" dxfId="199" priority="11" operator="equal">
      <formula>#REF!</formula>
    </cfRule>
    <cfRule type="cellIs" dxfId="198" priority="12" operator="equal">
      <formula>#REF!</formula>
    </cfRule>
    <cfRule type="cellIs" dxfId="197" priority="13" operator="equal">
      <formula>#REF!</formula>
    </cfRule>
    <cfRule type="cellIs" dxfId="196" priority="14" operator="equal">
      <formula>#REF!</formula>
    </cfRule>
    <cfRule type="cellIs" dxfId="195" priority="15" operator="equal">
      <formula>#REF!</formula>
    </cfRule>
  </conditionalFormatting>
  <conditionalFormatting sqref="B1:P1">
    <cfRule type="cellIs" dxfId="194" priority="16" operator="equal">
      <formula>#REF!</formula>
    </cfRule>
    <cfRule type="cellIs" dxfId="193" priority="17" operator="equal">
      <formula>#REF!</formula>
    </cfRule>
    <cfRule type="cellIs" dxfId="192" priority="18" operator="equal">
      <formula>#REF!</formula>
    </cfRule>
    <cfRule type="cellIs" dxfId="191" priority="19" operator="equal">
      <formula>#REF!</formula>
    </cfRule>
    <cfRule type="cellIs" dxfId="190" priority="20" operator="equal">
      <formula>#REF!</formula>
    </cfRule>
  </conditionalFormatting>
  <conditionalFormatting sqref="D2:U11 B2:C21">
    <cfRule type="cellIs" dxfId="189" priority="6" operator="equal">
      <formula>#REF!</formula>
    </cfRule>
    <cfRule type="cellIs" dxfId="188" priority="7" operator="equal">
      <formula>#REF!</formula>
    </cfRule>
    <cfRule type="cellIs" dxfId="187" priority="8" operator="equal">
      <formula>#REF!</formula>
    </cfRule>
    <cfRule type="cellIs" dxfId="186" priority="9" operator="equal">
      <formula>#REF!</formula>
    </cfRule>
    <cfRule type="cellIs" dxfId="1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EE15E8F-AE61-4244-AEBF-45279015E205}">
            <xm:f>base14!$AE$5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804C591-E3D5-4B5B-8394-69A407D0D3E1}">
            <xm:f>base14!$AD$5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5498589-EDC5-402D-A6D4-3444DEA52E92}">
            <xm:f>base14!$AC$5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22C4980-64D1-47B4-9A88-52D1D1D6E277}">
            <xm:f>base14!$AB$5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20388A3-C277-4F91-9268-B4DC1A7F6E97}">
            <xm:f>base14!$AA$5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base14!H46</f>
        <v>14</v>
      </c>
      <c r="C2" s="54">
        <f>base14!I46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0</v>
      </c>
      <c r="Z2" s="51">
        <v>1</v>
      </c>
    </row>
    <row r="3" spans="1:26" x14ac:dyDescent="0.25">
      <c r="A3" s="51" t="s">
        <v>116</v>
      </c>
      <c r="B3" s="54">
        <f>base14!H47</f>
        <v>2</v>
      </c>
      <c r="C3" s="54">
        <f>base14!I47</f>
        <v>14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0</v>
      </c>
      <c r="Z3" s="51">
        <v>1</v>
      </c>
    </row>
    <row r="4" spans="1:26" x14ac:dyDescent="0.25">
      <c r="A4" s="51" t="s">
        <v>116</v>
      </c>
      <c r="B4" s="54">
        <f>base14!H48</f>
        <v>9</v>
      </c>
      <c r="C4" s="54">
        <f>base14!I48</f>
        <v>13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0</v>
      </c>
      <c r="Z4" s="51">
        <v>1</v>
      </c>
    </row>
    <row r="5" spans="1:26" x14ac:dyDescent="0.25">
      <c r="A5" s="51" t="s">
        <v>116</v>
      </c>
      <c r="B5" s="54">
        <f>base14!H49</f>
        <v>9</v>
      </c>
      <c r="C5" s="54">
        <f>base14!I49</f>
        <v>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0</v>
      </c>
      <c r="Z5" s="51">
        <v>1</v>
      </c>
    </row>
    <row r="6" spans="1:26" x14ac:dyDescent="0.25">
      <c r="A6" s="51" t="s">
        <v>116</v>
      </c>
      <c r="B6" s="54">
        <f>base14!H50</f>
        <v>2</v>
      </c>
      <c r="C6" s="54">
        <f>base14!I50</f>
        <v>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0</v>
      </c>
      <c r="Z6" s="51">
        <v>1</v>
      </c>
    </row>
    <row r="7" spans="1:26" x14ac:dyDescent="0.25">
      <c r="A7" s="51" t="s">
        <v>116</v>
      </c>
      <c r="B7" s="54">
        <f>base14!H51</f>
        <v>11</v>
      </c>
      <c r="C7" s="54">
        <f>base14!I51</f>
        <v>14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0</v>
      </c>
      <c r="Z7" s="51">
        <v>1</v>
      </c>
    </row>
    <row r="8" spans="1:26" x14ac:dyDescent="0.25">
      <c r="A8" s="51" t="s">
        <v>116</v>
      </c>
      <c r="B8" s="54">
        <f>base14!H52</f>
        <v>8</v>
      </c>
      <c r="C8" s="54">
        <f>base14!I52</f>
        <v>2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0</v>
      </c>
      <c r="Z8" s="51">
        <v>1</v>
      </c>
    </row>
    <row r="9" spans="1:26" x14ac:dyDescent="0.25">
      <c r="A9" s="51" t="s">
        <v>116</v>
      </c>
      <c r="B9" s="54">
        <f>base14!H53</f>
        <v>8</v>
      </c>
      <c r="C9" s="54">
        <f>base14!I53</f>
        <v>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base14!H54</f>
        <v>4</v>
      </c>
      <c r="C10" s="54">
        <f>base14!I54</f>
        <v>8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base14!H55</f>
        <v>9</v>
      </c>
      <c r="C11" s="54">
        <f>base14!I55</f>
        <v>2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base14!H56</f>
        <v>3</v>
      </c>
      <c r="C12" s="54">
        <f>base14!I56</f>
        <v>8</v>
      </c>
      <c r="V12" s="51">
        <v>11</v>
      </c>
      <c r="W12" s="51" t="s">
        <v>121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base14!H57</f>
        <v>8</v>
      </c>
      <c r="C13" s="54">
        <f>base14!I57</f>
        <v>4</v>
      </c>
      <c r="V13" s="51">
        <v>12</v>
      </c>
      <c r="W13" s="51" t="s">
        <v>121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base14!H58</f>
        <v>14</v>
      </c>
      <c r="C14" s="54">
        <f>base14!I58</f>
        <v>4</v>
      </c>
      <c r="V14" s="51">
        <v>13</v>
      </c>
      <c r="W14" s="51" t="s">
        <v>121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base14!H59</f>
        <v>8</v>
      </c>
      <c r="C15" s="54">
        <f>base14!I59</f>
        <v>14</v>
      </c>
      <c r="V15" s="51">
        <v>14</v>
      </c>
      <c r="W15" s="51" t="s">
        <v>121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base14!H60</f>
        <v>10</v>
      </c>
      <c r="C16" s="54">
        <f>base14!I60</f>
        <v>12</v>
      </c>
      <c r="V16" s="51">
        <v>15</v>
      </c>
      <c r="W16" s="51" t="s">
        <v>121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base14!H61</f>
        <v>2</v>
      </c>
      <c r="C17" s="54">
        <f>base14!I61</f>
        <v>9</v>
      </c>
      <c r="V17" s="51">
        <v>16</v>
      </c>
      <c r="W17" s="51" t="s">
        <v>121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base14!H62</f>
        <v>2</v>
      </c>
      <c r="C18" s="54">
        <f>base14!I62</f>
        <v>9</v>
      </c>
      <c r="V18" s="51">
        <v>17</v>
      </c>
      <c r="W18" s="51" t="s">
        <v>121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base14!H63</f>
        <v>0</v>
      </c>
      <c r="C19" s="54">
        <f>base14!I63</f>
        <v>0</v>
      </c>
      <c r="V19" s="51">
        <v>18</v>
      </c>
      <c r="W19" s="51" t="s">
        <v>121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base14!H64</f>
        <v>0</v>
      </c>
      <c r="C20" s="54">
        <f>base14!I64</f>
        <v>0</v>
      </c>
      <c r="V20" s="51">
        <v>19</v>
      </c>
      <c r="W20" s="51" t="s">
        <v>121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base14!H65</f>
        <v>11</v>
      </c>
      <c r="C21" s="54">
        <f>base14!I65</f>
        <v>13</v>
      </c>
      <c r="V21" s="51">
        <v>20</v>
      </c>
      <c r="W21" s="51" t="s">
        <v>121</v>
      </c>
      <c r="X21" s="51">
        <v>0</v>
      </c>
      <c r="Z21" s="51">
        <v>1</v>
      </c>
    </row>
  </sheetData>
  <conditionalFormatting sqref="B1:P1">
    <cfRule type="cellIs" dxfId="179" priority="11" operator="equal">
      <formula>#REF!</formula>
    </cfRule>
    <cfRule type="cellIs" dxfId="178" priority="12" operator="equal">
      <formula>#REF!</formula>
    </cfRule>
    <cfRule type="cellIs" dxfId="177" priority="13" operator="equal">
      <formula>#REF!</formula>
    </cfRule>
    <cfRule type="cellIs" dxfId="176" priority="14" operator="equal">
      <formula>#REF!</formula>
    </cfRule>
    <cfRule type="cellIs" dxfId="175" priority="15" operator="equal">
      <formula>#REF!</formula>
    </cfRule>
  </conditionalFormatting>
  <conditionalFormatting sqref="B1:P1">
    <cfRule type="cellIs" dxfId="174" priority="16" operator="equal">
      <formula>#REF!</formula>
    </cfRule>
    <cfRule type="cellIs" dxfId="173" priority="17" operator="equal">
      <formula>#REF!</formula>
    </cfRule>
    <cfRule type="cellIs" dxfId="172" priority="18" operator="equal">
      <formula>#REF!</formula>
    </cfRule>
    <cfRule type="cellIs" dxfId="171" priority="19" operator="equal">
      <formula>#REF!</formula>
    </cfRule>
    <cfRule type="cellIs" dxfId="170" priority="20" operator="equal">
      <formula>#REF!</formula>
    </cfRule>
  </conditionalFormatting>
  <conditionalFormatting sqref="D2:U11 B2:C21">
    <cfRule type="cellIs" dxfId="169" priority="6" operator="equal">
      <formula>#REF!</formula>
    </cfRule>
    <cfRule type="cellIs" dxfId="168" priority="7" operator="equal">
      <formula>#REF!</formula>
    </cfRule>
    <cfRule type="cellIs" dxfId="167" priority="8" operator="equal">
      <formula>#REF!</formula>
    </cfRule>
    <cfRule type="cellIs" dxfId="166" priority="9" operator="equal">
      <formula>#REF!</formula>
    </cfRule>
    <cfRule type="cellIs" dxfId="1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72717E2-C85A-4908-9AFA-A1DFC3C7FBBD}">
            <xm:f>base14!$AE$5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40B1CFF-EAB0-4190-864E-B770B72A4477}">
            <xm:f>base14!$AD$5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0F0C3CD-FA6E-4754-A386-6B22BA775701}">
            <xm:f>base14!$AC$5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67DCBC7-1D4D-4E0A-ACBF-17357AAA5BE9}">
            <xm:f>base14!$AB$5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7A37729-950E-41DF-8C63-7713C0C7CEA6}">
            <xm:f>base14!$AA$5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base14!G49</f>
        <v>2</v>
      </c>
      <c r="C2" s="54">
        <f>base14!H49</f>
        <v>9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0</v>
      </c>
      <c r="Z2" s="51">
        <v>1</v>
      </c>
    </row>
    <row r="3" spans="1:26" x14ac:dyDescent="0.25">
      <c r="A3" s="51" t="s">
        <v>116</v>
      </c>
      <c r="B3" s="54">
        <f>base14!G50</f>
        <v>13</v>
      </c>
      <c r="C3" s="54">
        <f>base14!H50</f>
        <v>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0</v>
      </c>
      <c r="Z3" s="51">
        <v>1</v>
      </c>
    </row>
    <row r="4" spans="1:26" x14ac:dyDescent="0.25">
      <c r="A4" s="51" t="s">
        <v>116</v>
      </c>
      <c r="B4" s="54">
        <f>base14!G51</f>
        <v>2</v>
      </c>
      <c r="C4" s="54">
        <f>base14!H51</f>
        <v>11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0</v>
      </c>
      <c r="Z4" s="51">
        <v>1</v>
      </c>
    </row>
    <row r="5" spans="1:26" x14ac:dyDescent="0.25">
      <c r="A5" s="51" t="s">
        <v>116</v>
      </c>
      <c r="B5" s="54">
        <f>base14!G52</f>
        <v>3</v>
      </c>
      <c r="C5" s="54">
        <f>base14!H52</f>
        <v>8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0</v>
      </c>
      <c r="Z5" s="51">
        <v>1</v>
      </c>
    </row>
    <row r="6" spans="1:26" x14ac:dyDescent="0.25">
      <c r="A6" s="51" t="s">
        <v>116</v>
      </c>
      <c r="B6" s="54">
        <f>base14!G53</f>
        <v>15</v>
      </c>
      <c r="C6" s="54">
        <f>base14!H53</f>
        <v>8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0</v>
      </c>
      <c r="Z6" s="51">
        <v>1</v>
      </c>
    </row>
    <row r="7" spans="1:26" x14ac:dyDescent="0.25">
      <c r="A7" s="51" t="s">
        <v>116</v>
      </c>
      <c r="B7" s="54">
        <f>base14!G54</f>
        <v>10</v>
      </c>
      <c r="C7" s="54">
        <f>base14!H54</f>
        <v>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0</v>
      </c>
      <c r="Z7" s="51">
        <v>1</v>
      </c>
    </row>
    <row r="8" spans="1:26" x14ac:dyDescent="0.25">
      <c r="A8" s="51" t="s">
        <v>116</v>
      </c>
      <c r="B8" s="54">
        <f>base14!G55</f>
        <v>8</v>
      </c>
      <c r="C8" s="54">
        <f>base14!H55</f>
        <v>9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0</v>
      </c>
      <c r="Z8" s="51">
        <v>1</v>
      </c>
    </row>
    <row r="9" spans="1:26" x14ac:dyDescent="0.25">
      <c r="A9" s="51" t="s">
        <v>116</v>
      </c>
      <c r="B9" s="54">
        <f>base14!G56</f>
        <v>2</v>
      </c>
      <c r="C9" s="54">
        <f>base14!H56</f>
        <v>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base14!G57</f>
        <v>2</v>
      </c>
      <c r="C10" s="54">
        <f>base14!H57</f>
        <v>8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base14!G58</f>
        <v>10</v>
      </c>
      <c r="C11" s="54">
        <f>base14!H58</f>
        <v>14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base14!G59</f>
        <v>2</v>
      </c>
      <c r="C12" s="54">
        <f>base14!H59</f>
        <v>8</v>
      </c>
      <c r="V12" s="51">
        <v>11</v>
      </c>
      <c r="W12" s="51" t="s">
        <v>121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base14!G60</f>
        <v>1</v>
      </c>
      <c r="C13" s="54">
        <f>base14!H60</f>
        <v>10</v>
      </c>
      <c r="V13" s="51">
        <v>12</v>
      </c>
      <c r="W13" s="51" t="s">
        <v>121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base14!G61</f>
        <v>8</v>
      </c>
      <c r="C14" s="54">
        <f>base14!H61</f>
        <v>2</v>
      </c>
      <c r="V14" s="51">
        <v>13</v>
      </c>
      <c r="W14" s="51" t="s">
        <v>121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base14!G62</f>
        <v>14</v>
      </c>
      <c r="C15" s="54">
        <f>base14!H62</f>
        <v>2</v>
      </c>
      <c r="V15" s="51">
        <v>14</v>
      </c>
      <c r="W15" s="51" t="s">
        <v>121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base14!G63</f>
        <v>0</v>
      </c>
      <c r="C16" s="54">
        <f>base14!H63</f>
        <v>0</v>
      </c>
      <c r="V16" s="51">
        <v>15</v>
      </c>
      <c r="W16" s="51" t="s">
        <v>121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base14!G64</f>
        <v>0</v>
      </c>
      <c r="C17" s="54">
        <f>base14!H64</f>
        <v>0</v>
      </c>
      <c r="V17" s="51">
        <v>16</v>
      </c>
      <c r="W17" s="51" t="s">
        <v>121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base14!G65</f>
        <v>9</v>
      </c>
      <c r="C18" s="54">
        <f>base14!H65</f>
        <v>11</v>
      </c>
      <c r="V18" s="51">
        <v>17</v>
      </c>
      <c r="W18" s="51" t="s">
        <v>121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base14!G66</f>
        <v>9</v>
      </c>
      <c r="C19" s="54">
        <f>base14!H66</f>
        <v>14</v>
      </c>
      <c r="V19" s="51">
        <v>18</v>
      </c>
      <c r="W19" s="51" t="s">
        <v>121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base14!G67</f>
        <v>11</v>
      </c>
      <c r="C20" s="54">
        <f>base14!H67</f>
        <v>9</v>
      </c>
      <c r="V20" s="51">
        <v>19</v>
      </c>
      <c r="W20" s="51" t="s">
        <v>121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base14!G68</f>
        <v>2</v>
      </c>
      <c r="C21" s="54">
        <f>base14!H68</f>
        <v>9</v>
      </c>
      <c r="V21" s="51">
        <v>20</v>
      </c>
      <c r="W21" s="51" t="s">
        <v>121</v>
      </c>
      <c r="X21" s="51">
        <v>0</v>
      </c>
      <c r="Z21" s="51">
        <v>1</v>
      </c>
    </row>
  </sheetData>
  <conditionalFormatting sqref="B1:P1">
    <cfRule type="cellIs" dxfId="159" priority="11" operator="equal">
      <formula>#REF!</formula>
    </cfRule>
    <cfRule type="cellIs" dxfId="158" priority="12" operator="equal">
      <formula>#REF!</formula>
    </cfRule>
    <cfRule type="cellIs" dxfId="157" priority="13" operator="equal">
      <formula>#REF!</formula>
    </cfRule>
    <cfRule type="cellIs" dxfId="156" priority="14" operator="equal">
      <formula>#REF!</formula>
    </cfRule>
    <cfRule type="cellIs" dxfId="155" priority="15" operator="equal">
      <formula>#REF!</formula>
    </cfRule>
  </conditionalFormatting>
  <conditionalFormatting sqref="B1:P1">
    <cfRule type="cellIs" dxfId="154" priority="16" operator="equal">
      <formula>#REF!</formula>
    </cfRule>
    <cfRule type="cellIs" dxfId="153" priority="17" operator="equal">
      <formula>#REF!</formula>
    </cfRule>
    <cfRule type="cellIs" dxfId="152" priority="18" operator="equal">
      <formula>#REF!</formula>
    </cfRule>
    <cfRule type="cellIs" dxfId="151" priority="19" operator="equal">
      <formula>#REF!</formula>
    </cfRule>
    <cfRule type="cellIs" dxfId="150" priority="20" operator="equal">
      <formula>#REF!</formula>
    </cfRule>
  </conditionalFormatting>
  <conditionalFormatting sqref="D2:U11 B2:C21">
    <cfRule type="cellIs" dxfId="149" priority="6" operator="equal">
      <formula>#REF!</formula>
    </cfRule>
    <cfRule type="cellIs" dxfId="148" priority="7" operator="equal">
      <formula>#REF!</formula>
    </cfRule>
    <cfRule type="cellIs" dxfId="147" priority="8" operator="equal">
      <formula>#REF!</formula>
    </cfRule>
    <cfRule type="cellIs" dxfId="146" priority="9" operator="equal">
      <formula>#REF!</formula>
    </cfRule>
    <cfRule type="cellIs" dxfId="1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EAEACDD-91F2-448B-B495-241FE3F72D9D}">
            <xm:f>base14!$AE$5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AFB08E9-CC8A-4F72-8631-BD2382F5124A}">
            <xm:f>base14!$AD$5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3546BDD-4ED0-43B2-B3D4-7D0E128E3E15}">
            <xm:f>base14!$AC$5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3A903A1-9859-4294-80D2-A545016614EC}">
            <xm:f>base14!$AB$5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CB15DAE-6100-40DA-99F3-6E61BF3F6556}">
            <xm:f>base14!$AA$5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base14!I49</f>
        <v>4</v>
      </c>
      <c r="C2" s="54">
        <f>base14!J49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0</v>
      </c>
      <c r="Z2" s="51">
        <v>1</v>
      </c>
    </row>
    <row r="3" spans="1:26" x14ac:dyDescent="0.25">
      <c r="A3" s="51" t="s">
        <v>116</v>
      </c>
      <c r="B3" s="54">
        <f>base14!I50</f>
        <v>4</v>
      </c>
      <c r="C3" s="54">
        <f>base14!J50</f>
        <v>10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0</v>
      </c>
      <c r="Z3" s="51">
        <v>1</v>
      </c>
    </row>
    <row r="4" spans="1:26" x14ac:dyDescent="0.25">
      <c r="A4" s="51" t="s">
        <v>116</v>
      </c>
      <c r="B4" s="54">
        <f>base14!I51</f>
        <v>14</v>
      </c>
      <c r="C4" s="54">
        <f>base14!J51</f>
        <v>9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0</v>
      </c>
      <c r="Z4" s="51">
        <v>1</v>
      </c>
    </row>
    <row r="5" spans="1:26" x14ac:dyDescent="0.25">
      <c r="A5" s="51" t="s">
        <v>116</v>
      </c>
      <c r="B5" s="54">
        <f>base14!I52</f>
        <v>2</v>
      </c>
      <c r="C5" s="54">
        <f>base14!J52</f>
        <v>10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0</v>
      </c>
      <c r="Z5" s="51">
        <v>1</v>
      </c>
    </row>
    <row r="6" spans="1:26" x14ac:dyDescent="0.25">
      <c r="A6" s="51" t="s">
        <v>116</v>
      </c>
      <c r="B6" s="54">
        <f>base14!I53</f>
        <v>4</v>
      </c>
      <c r="C6" s="54">
        <f>base14!J53</f>
        <v>13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0</v>
      </c>
      <c r="Z6" s="51">
        <v>1</v>
      </c>
    </row>
    <row r="7" spans="1:26" x14ac:dyDescent="0.25">
      <c r="A7" s="51" t="s">
        <v>116</v>
      </c>
      <c r="B7" s="54">
        <f>base14!I54</f>
        <v>8</v>
      </c>
      <c r="C7" s="54">
        <f>base14!J54</f>
        <v>9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0</v>
      </c>
      <c r="Z7" s="51">
        <v>1</v>
      </c>
    </row>
    <row r="8" spans="1:26" x14ac:dyDescent="0.25">
      <c r="A8" s="51" t="s">
        <v>116</v>
      </c>
      <c r="B8" s="54">
        <f>base14!I55</f>
        <v>2</v>
      </c>
      <c r="C8" s="54">
        <f>base14!J55</f>
        <v>10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0</v>
      </c>
      <c r="Z8" s="51">
        <v>1</v>
      </c>
    </row>
    <row r="9" spans="1:26" x14ac:dyDescent="0.25">
      <c r="A9" s="51" t="s">
        <v>116</v>
      </c>
      <c r="B9" s="54">
        <f>base14!I56</f>
        <v>8</v>
      </c>
      <c r="C9" s="54">
        <f>base14!J56</f>
        <v>14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base14!I57</f>
        <v>4</v>
      </c>
      <c r="C10" s="54">
        <f>base14!J57</f>
        <v>1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base14!I58</f>
        <v>4</v>
      </c>
      <c r="C11" s="54">
        <f>base14!J58</f>
        <v>13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base14!I59</f>
        <v>14</v>
      </c>
      <c r="C12" s="54">
        <f>base14!J59</f>
        <v>4</v>
      </c>
      <c r="V12" s="51">
        <v>11</v>
      </c>
      <c r="W12" s="51" t="s">
        <v>121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base14!I60</f>
        <v>12</v>
      </c>
      <c r="C13" s="54">
        <f>base14!J60</f>
        <v>13</v>
      </c>
      <c r="V13" s="51">
        <v>12</v>
      </c>
      <c r="W13" s="51" t="s">
        <v>121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base14!I61</f>
        <v>9</v>
      </c>
      <c r="C14" s="54">
        <f>base14!J61</f>
        <v>10</v>
      </c>
      <c r="V14" s="51">
        <v>13</v>
      </c>
      <c r="W14" s="51" t="s">
        <v>121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base14!I62</f>
        <v>9</v>
      </c>
      <c r="C15" s="54">
        <f>base14!J62</f>
        <v>10</v>
      </c>
      <c r="V15" s="51">
        <v>14</v>
      </c>
      <c r="W15" s="51" t="s">
        <v>121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base14!I63</f>
        <v>0</v>
      </c>
      <c r="C16" s="54">
        <f>base14!J63</f>
        <v>0</v>
      </c>
      <c r="V16" s="51">
        <v>15</v>
      </c>
      <c r="W16" s="51" t="s">
        <v>121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base14!I64</f>
        <v>0</v>
      </c>
      <c r="C17" s="54">
        <f>base14!J64</f>
        <v>0</v>
      </c>
      <c r="V17" s="51">
        <v>16</v>
      </c>
      <c r="W17" s="51" t="s">
        <v>121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base14!I65</f>
        <v>13</v>
      </c>
      <c r="C18" s="54">
        <f>base14!J65</f>
        <v>15</v>
      </c>
      <c r="V18" s="51">
        <v>17</v>
      </c>
      <c r="W18" s="51" t="s">
        <v>121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base14!I66</f>
        <v>4</v>
      </c>
      <c r="C19" s="54">
        <f>base14!J66</f>
        <v>15</v>
      </c>
      <c r="V19" s="51">
        <v>18</v>
      </c>
      <c r="W19" s="51" t="s">
        <v>121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base14!I67</f>
        <v>14</v>
      </c>
      <c r="C20" s="54">
        <f>base14!J67</f>
        <v>15</v>
      </c>
      <c r="V20" s="51">
        <v>19</v>
      </c>
      <c r="W20" s="51" t="s">
        <v>121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base14!I68</f>
        <v>11</v>
      </c>
      <c r="C21" s="54">
        <f>base14!J68</f>
        <v>15</v>
      </c>
      <c r="V21" s="51">
        <v>20</v>
      </c>
      <c r="W21" s="51" t="s">
        <v>121</v>
      </c>
      <c r="X21" s="51">
        <v>0</v>
      </c>
      <c r="Z21" s="51">
        <v>1</v>
      </c>
    </row>
  </sheetData>
  <conditionalFormatting sqref="B1:P1">
    <cfRule type="cellIs" dxfId="139" priority="11" operator="equal">
      <formula>#REF!</formula>
    </cfRule>
    <cfRule type="cellIs" dxfId="138" priority="12" operator="equal">
      <formula>#REF!</formula>
    </cfRule>
    <cfRule type="cellIs" dxfId="137" priority="13" operator="equal">
      <formula>#REF!</formula>
    </cfRule>
    <cfRule type="cellIs" dxfId="136" priority="14" operator="equal">
      <formula>#REF!</formula>
    </cfRule>
    <cfRule type="cellIs" dxfId="135" priority="15" operator="equal">
      <formula>#REF!</formula>
    </cfRule>
  </conditionalFormatting>
  <conditionalFormatting sqref="B1:P1">
    <cfRule type="cellIs" dxfId="134" priority="16" operator="equal">
      <formula>#REF!</formula>
    </cfRule>
    <cfRule type="cellIs" dxfId="133" priority="17" operator="equal">
      <formula>#REF!</formula>
    </cfRule>
    <cfRule type="cellIs" dxfId="132" priority="18" operator="equal">
      <formula>#REF!</formula>
    </cfRule>
    <cfRule type="cellIs" dxfId="131" priority="19" operator="equal">
      <formula>#REF!</formula>
    </cfRule>
    <cfRule type="cellIs" dxfId="130" priority="20" operator="equal">
      <formula>#REF!</formula>
    </cfRule>
  </conditionalFormatting>
  <conditionalFormatting sqref="D2:U11 B2:C21">
    <cfRule type="cellIs" dxfId="129" priority="6" operator="equal">
      <formula>#REF!</formula>
    </cfRule>
    <cfRule type="cellIs" dxfId="128" priority="7" operator="equal">
      <formula>#REF!</formula>
    </cfRule>
    <cfRule type="cellIs" dxfId="127" priority="8" operator="equal">
      <formula>#REF!</formula>
    </cfRule>
    <cfRule type="cellIs" dxfId="126" priority="9" operator="equal">
      <formula>#REF!</formula>
    </cfRule>
    <cfRule type="cellIs" dxfId="1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E704717-AC7E-4340-BA9A-281E0671600C}">
            <xm:f>base14!$AE$5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7000C7C-DCD2-4F5C-9A78-B7CD4886149B}">
            <xm:f>base14!$AD$5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5BF015D-FBE3-4DBE-B08D-B50091BA2964}">
            <xm:f>base14!$AC$5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51F2063-3866-41FD-BDF6-9E6BA1164F84}">
            <xm:f>base14!$AB$5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7E20F6C-F125-4A2C-8F91-FCDFB4BA5671}">
            <xm:f>base14!$AA$5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base14!F37</f>
        <v>1</v>
      </c>
      <c r="C2" s="54">
        <f>base14!G37</f>
        <v>10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0</v>
      </c>
      <c r="Z2" s="51">
        <v>1</v>
      </c>
    </row>
    <row r="3" spans="1:26" x14ac:dyDescent="0.25">
      <c r="A3" s="51" t="s">
        <v>116</v>
      </c>
      <c r="B3" s="54">
        <f>base14!F38</f>
        <v>15</v>
      </c>
      <c r="C3" s="54">
        <f>base14!G38</f>
        <v>9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0</v>
      </c>
      <c r="Z3" s="51">
        <v>1</v>
      </c>
    </row>
    <row r="4" spans="1:26" x14ac:dyDescent="0.25">
      <c r="A4" s="51" t="s">
        <v>116</v>
      </c>
      <c r="B4" s="54">
        <f>base14!F39</f>
        <v>8</v>
      </c>
      <c r="C4" s="54">
        <f>base14!G39</f>
        <v>14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0</v>
      </c>
      <c r="Z4" s="51">
        <v>1</v>
      </c>
    </row>
    <row r="5" spans="1:26" x14ac:dyDescent="0.25">
      <c r="A5" s="51" t="s">
        <v>116</v>
      </c>
      <c r="B5" s="54">
        <f>base14!F40</f>
        <v>3</v>
      </c>
      <c r="C5" s="54">
        <f>base14!G40</f>
        <v>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0</v>
      </c>
      <c r="Z5" s="51">
        <v>1</v>
      </c>
    </row>
    <row r="6" spans="1:26" x14ac:dyDescent="0.25">
      <c r="A6" s="51" t="s">
        <v>116</v>
      </c>
      <c r="B6" s="54">
        <f>base14!F41</f>
        <v>8</v>
      </c>
      <c r="C6" s="54">
        <f>base14!G41</f>
        <v>9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0</v>
      </c>
      <c r="Z6" s="51">
        <v>1</v>
      </c>
    </row>
    <row r="7" spans="1:26" x14ac:dyDescent="0.25">
      <c r="A7" s="51" t="s">
        <v>116</v>
      </c>
      <c r="B7" s="54">
        <f>base14!F42</f>
        <v>4</v>
      </c>
      <c r="C7" s="54">
        <f>base14!G42</f>
        <v>14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0</v>
      </c>
      <c r="Z7" s="51">
        <v>1</v>
      </c>
    </row>
    <row r="8" spans="1:26" x14ac:dyDescent="0.25">
      <c r="A8" s="51" t="s">
        <v>116</v>
      </c>
      <c r="B8" s="54">
        <f>base14!F43</f>
        <v>10</v>
      </c>
      <c r="C8" s="54">
        <f>base14!G43</f>
        <v>8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0</v>
      </c>
      <c r="Z8" s="51">
        <v>1</v>
      </c>
    </row>
    <row r="9" spans="1:26" x14ac:dyDescent="0.25">
      <c r="A9" s="51" t="s">
        <v>116</v>
      </c>
      <c r="B9" s="54">
        <f>base14!F44</f>
        <v>14</v>
      </c>
      <c r="C9" s="54">
        <f>base14!G44</f>
        <v>8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base14!F45</f>
        <v>3</v>
      </c>
      <c r="C10" s="54">
        <f>base14!G45</f>
        <v>2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base14!F46</f>
        <v>9</v>
      </c>
      <c r="C11" s="54">
        <f>base14!G46</f>
        <v>1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base14!F47</f>
        <v>9</v>
      </c>
      <c r="C12" s="54">
        <f>base14!G47</f>
        <v>8</v>
      </c>
      <c r="V12" s="51">
        <v>11</v>
      </c>
      <c r="W12" s="51" t="s">
        <v>121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base14!F48</f>
        <v>8</v>
      </c>
      <c r="C13" s="54">
        <f>base14!G48</f>
        <v>1</v>
      </c>
      <c r="V13" s="51">
        <v>12</v>
      </c>
      <c r="W13" s="51" t="s">
        <v>121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base14!F49</f>
        <v>8</v>
      </c>
      <c r="C14" s="54">
        <f>base14!G49</f>
        <v>2</v>
      </c>
      <c r="V14" s="51">
        <v>13</v>
      </c>
      <c r="W14" s="51" t="s">
        <v>121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base14!F50</f>
        <v>1</v>
      </c>
      <c r="C15" s="54">
        <f>base14!G50</f>
        <v>13</v>
      </c>
      <c r="V15" s="51">
        <v>14</v>
      </c>
      <c r="W15" s="51" t="s">
        <v>121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base14!F51</f>
        <v>1</v>
      </c>
      <c r="C16" s="54">
        <f>base14!G51</f>
        <v>2</v>
      </c>
      <c r="V16" s="51">
        <v>15</v>
      </c>
      <c r="W16" s="51" t="s">
        <v>121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base14!F52</f>
        <v>1</v>
      </c>
      <c r="C17" s="54">
        <f>base14!G52</f>
        <v>3</v>
      </c>
      <c r="V17" s="51">
        <v>16</v>
      </c>
      <c r="W17" s="51" t="s">
        <v>121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base14!F53</f>
        <v>1</v>
      </c>
      <c r="C18" s="54">
        <f>base14!G53</f>
        <v>15</v>
      </c>
      <c r="V18" s="51">
        <v>17</v>
      </c>
      <c r="W18" s="51" t="s">
        <v>121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base14!F54</f>
        <v>14</v>
      </c>
      <c r="C19" s="54">
        <f>base14!G54</f>
        <v>10</v>
      </c>
      <c r="V19" s="51">
        <v>18</v>
      </c>
      <c r="W19" s="51" t="s">
        <v>121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base14!F55</f>
        <v>14</v>
      </c>
      <c r="C20" s="54">
        <f>base14!G55</f>
        <v>8</v>
      </c>
      <c r="V20" s="51">
        <v>19</v>
      </c>
      <c r="W20" s="51" t="s">
        <v>121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base14!F56</f>
        <v>4</v>
      </c>
      <c r="C21" s="54">
        <f>base14!G56</f>
        <v>2</v>
      </c>
      <c r="V21" s="51">
        <v>20</v>
      </c>
      <c r="W21" s="51" t="s">
        <v>121</v>
      </c>
      <c r="X21" s="51">
        <v>0</v>
      </c>
      <c r="Z21" s="51">
        <v>1</v>
      </c>
    </row>
  </sheetData>
  <conditionalFormatting sqref="B1:P1">
    <cfRule type="cellIs" dxfId="119" priority="11" operator="equal">
      <formula>#REF!</formula>
    </cfRule>
    <cfRule type="cellIs" dxfId="118" priority="12" operator="equal">
      <formula>#REF!</formula>
    </cfRule>
    <cfRule type="cellIs" dxfId="117" priority="13" operator="equal">
      <formula>#REF!</formula>
    </cfRule>
    <cfRule type="cellIs" dxfId="116" priority="14" operator="equal">
      <formula>#REF!</formula>
    </cfRule>
    <cfRule type="cellIs" dxfId="115" priority="15" operator="equal">
      <formula>#REF!</formula>
    </cfRule>
  </conditionalFormatting>
  <conditionalFormatting sqref="B1:P1">
    <cfRule type="cellIs" dxfId="114" priority="16" operator="equal">
      <formula>#REF!</formula>
    </cfRule>
    <cfRule type="cellIs" dxfId="113" priority="17" operator="equal">
      <formula>#REF!</formula>
    </cfRule>
    <cfRule type="cellIs" dxfId="112" priority="18" operator="equal">
      <formula>#REF!</formula>
    </cfRule>
    <cfRule type="cellIs" dxfId="111" priority="19" operator="equal">
      <formula>#REF!</formula>
    </cfRule>
    <cfRule type="cellIs" dxfId="110" priority="20" operator="equal">
      <formula>#REF!</formula>
    </cfRule>
  </conditionalFormatting>
  <conditionalFormatting sqref="D2:U11 B2:C21">
    <cfRule type="cellIs" dxfId="109" priority="6" operator="equal">
      <formula>#REF!</formula>
    </cfRule>
    <cfRule type="cellIs" dxfId="108" priority="7" operator="equal">
      <formula>#REF!</formula>
    </cfRule>
    <cfRule type="cellIs" dxfId="107" priority="8" operator="equal">
      <formula>#REF!</formula>
    </cfRule>
    <cfRule type="cellIs" dxfId="106" priority="9" operator="equal">
      <formula>#REF!</formula>
    </cfRule>
    <cfRule type="cellIs" dxfId="1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C5C25D7-7094-479B-86BF-F3730A43522E}">
            <xm:f>base14!$AE$5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2F1936B-7D20-402D-9283-18B0C5775851}">
            <xm:f>base14!$AD$5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2F93C4A-0EA1-49AE-9CE5-9B816C0E98F6}">
            <xm:f>base14!$AC$5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8E1543E-ADCC-448A-92DB-1D33D147B2DC}">
            <xm:f>base14!$AB$5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029E517-DC91-41C1-8B47-799B1BB1F764}">
            <xm:f>base14!$AA$5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base14!J37</f>
        <v>2</v>
      </c>
      <c r="C2" s="54">
        <f>base14!K37</f>
        <v>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0</v>
      </c>
      <c r="Z2" s="51">
        <v>1</v>
      </c>
    </row>
    <row r="3" spans="1:26" x14ac:dyDescent="0.25">
      <c r="A3" s="51" t="s">
        <v>116</v>
      </c>
      <c r="B3" s="54">
        <f>base14!J38</f>
        <v>4</v>
      </c>
      <c r="C3" s="54">
        <f>base14!K38</f>
        <v>10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0</v>
      </c>
      <c r="Z3" s="51">
        <v>1</v>
      </c>
    </row>
    <row r="4" spans="1:26" x14ac:dyDescent="0.25">
      <c r="A4" s="51" t="s">
        <v>116</v>
      </c>
      <c r="B4" s="54">
        <f>base14!J39</f>
        <v>11</v>
      </c>
      <c r="C4" s="54">
        <f>base14!K39</f>
        <v>10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0</v>
      </c>
      <c r="Z4" s="51">
        <v>1</v>
      </c>
    </row>
    <row r="5" spans="1:26" x14ac:dyDescent="0.25">
      <c r="A5" s="51" t="s">
        <v>116</v>
      </c>
      <c r="B5" s="54">
        <f>base14!J40</f>
        <v>2</v>
      </c>
      <c r="C5" s="54">
        <f>base14!K40</f>
        <v>10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0</v>
      </c>
      <c r="Z5" s="51">
        <v>1</v>
      </c>
    </row>
    <row r="6" spans="1:26" x14ac:dyDescent="0.25">
      <c r="A6" s="51" t="s">
        <v>116</v>
      </c>
      <c r="B6" s="54">
        <f>base14!J41</f>
        <v>10</v>
      </c>
      <c r="C6" s="54">
        <f>base14!K41</f>
        <v>6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0</v>
      </c>
      <c r="Z6" s="51">
        <v>1</v>
      </c>
    </row>
    <row r="7" spans="1:26" x14ac:dyDescent="0.25">
      <c r="A7" s="51" t="s">
        <v>116</v>
      </c>
      <c r="B7" s="54">
        <f>base14!J42</f>
        <v>11</v>
      </c>
      <c r="C7" s="54">
        <f>base14!K42</f>
        <v>8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0</v>
      </c>
      <c r="Z7" s="51">
        <v>1</v>
      </c>
    </row>
    <row r="8" spans="1:26" x14ac:dyDescent="0.25">
      <c r="A8" s="51" t="s">
        <v>116</v>
      </c>
      <c r="B8" s="54">
        <f>base14!J43</f>
        <v>2</v>
      </c>
      <c r="C8" s="54">
        <f>base14!K43</f>
        <v>14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0</v>
      </c>
      <c r="Z8" s="51">
        <v>1</v>
      </c>
    </row>
    <row r="9" spans="1:26" x14ac:dyDescent="0.25">
      <c r="A9" s="51" t="s">
        <v>116</v>
      </c>
      <c r="B9" s="54">
        <f>base14!J44</f>
        <v>10</v>
      </c>
      <c r="C9" s="54">
        <f>base14!K44</f>
        <v>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base14!J45</f>
        <v>12</v>
      </c>
      <c r="C10" s="54">
        <f>base14!K45</f>
        <v>14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base14!J46</f>
        <v>10</v>
      </c>
      <c r="C11" s="54">
        <f>base14!K46</f>
        <v>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base14!J47</f>
        <v>1</v>
      </c>
      <c r="C12" s="54">
        <f>base14!K47</f>
        <v>4</v>
      </c>
      <c r="V12" s="51">
        <v>11</v>
      </c>
      <c r="W12" s="51" t="s">
        <v>121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base14!J48</f>
        <v>14</v>
      </c>
      <c r="C13" s="54">
        <f>base14!K48</f>
        <v>2</v>
      </c>
      <c r="V13" s="51">
        <v>12</v>
      </c>
      <c r="W13" s="51" t="s">
        <v>121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base14!J49</f>
        <v>13</v>
      </c>
      <c r="C14" s="54">
        <f>base14!K49</f>
        <v>10</v>
      </c>
      <c r="V14" s="51">
        <v>13</v>
      </c>
      <c r="W14" s="51" t="s">
        <v>121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base14!J50</f>
        <v>10</v>
      </c>
      <c r="C15" s="54">
        <f>base14!K50</f>
        <v>9</v>
      </c>
      <c r="V15" s="51">
        <v>14</v>
      </c>
      <c r="W15" s="51" t="s">
        <v>121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base14!J51</f>
        <v>9</v>
      </c>
      <c r="C16" s="54">
        <f>base14!K51</f>
        <v>6</v>
      </c>
      <c r="V16" s="51">
        <v>15</v>
      </c>
      <c r="W16" s="51" t="s">
        <v>121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base14!J52</f>
        <v>10</v>
      </c>
      <c r="C17" s="54">
        <f>base14!K52</f>
        <v>6</v>
      </c>
      <c r="V17" s="51">
        <v>16</v>
      </c>
      <c r="W17" s="51" t="s">
        <v>121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base14!J53</f>
        <v>13</v>
      </c>
      <c r="C18" s="54">
        <f>base14!K53</f>
        <v>6</v>
      </c>
      <c r="V18" s="51">
        <v>17</v>
      </c>
      <c r="W18" s="51" t="s">
        <v>121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base14!J54</f>
        <v>9</v>
      </c>
      <c r="C19" s="54">
        <f>base14!K54</f>
        <v>5</v>
      </c>
      <c r="V19" s="51">
        <v>18</v>
      </c>
      <c r="W19" s="51" t="s">
        <v>121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base14!J55</f>
        <v>10</v>
      </c>
      <c r="C20" s="54">
        <f>base14!K55</f>
        <v>4</v>
      </c>
      <c r="V20" s="51">
        <v>19</v>
      </c>
      <c r="W20" s="51" t="s">
        <v>121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base14!J56</f>
        <v>14</v>
      </c>
      <c r="C21" s="54">
        <f>base14!K56</f>
        <v>5</v>
      </c>
      <c r="V21" s="51">
        <v>20</v>
      </c>
      <c r="W21" s="51" t="s">
        <v>121</v>
      </c>
      <c r="X21" s="51">
        <v>0</v>
      </c>
      <c r="Z21" s="51">
        <v>1</v>
      </c>
    </row>
  </sheetData>
  <conditionalFormatting sqref="B1:P1">
    <cfRule type="cellIs" dxfId="99" priority="11" operator="equal">
      <formula>#REF!</formula>
    </cfRule>
    <cfRule type="cellIs" dxfId="98" priority="12" operator="equal">
      <formula>#REF!</formula>
    </cfRule>
    <cfRule type="cellIs" dxfId="97" priority="13" operator="equal">
      <formula>#REF!</formula>
    </cfRule>
    <cfRule type="cellIs" dxfId="96" priority="14" operator="equal">
      <formula>#REF!</formula>
    </cfRule>
    <cfRule type="cellIs" dxfId="95" priority="15" operator="equal">
      <formula>#REF!</formula>
    </cfRule>
  </conditionalFormatting>
  <conditionalFormatting sqref="B1:P1">
    <cfRule type="cellIs" dxfId="94" priority="16" operator="equal">
      <formula>#REF!</formula>
    </cfRule>
    <cfRule type="cellIs" dxfId="93" priority="17" operator="equal">
      <formula>#REF!</formula>
    </cfRule>
    <cfRule type="cellIs" dxfId="92" priority="18" operator="equal">
      <formula>#REF!</formula>
    </cfRule>
    <cfRule type="cellIs" dxfId="91" priority="19" operator="equal">
      <formula>#REF!</formula>
    </cfRule>
    <cfRule type="cellIs" dxfId="90" priority="20" operator="equal">
      <formula>#REF!</formula>
    </cfRule>
  </conditionalFormatting>
  <conditionalFormatting sqref="D2:U11 B2:C21">
    <cfRule type="cellIs" dxfId="89" priority="6" operator="equal">
      <formula>#REF!</formula>
    </cfRule>
    <cfRule type="cellIs" dxfId="88" priority="7" operator="equal">
      <formula>#REF!</formula>
    </cfRule>
    <cfRule type="cellIs" dxfId="87" priority="8" operator="equal">
      <formula>#REF!</formula>
    </cfRule>
    <cfRule type="cellIs" dxfId="86" priority="9" operator="equal">
      <formula>#REF!</formula>
    </cfRule>
    <cfRule type="cellIs" dxfId="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D7BA5F8-D918-4D1F-9FEC-06EADFD878CB}">
            <xm:f>base14!$AE$5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8848983-36B3-41F1-8F29-57FFB4E1B7D1}">
            <xm:f>base14!$AD$5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247CEF7-70DE-42FC-BECA-7C4E43580598}">
            <xm:f>base14!$AC$5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AA727BE-C28F-4749-B0A4-3639D0263BA6}">
            <xm:f>base14!$AB$5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E901DB4-B834-441B-A366-3780900EBA6E}">
            <xm:f>base14!$AA$5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base14!H40</f>
        <v>9</v>
      </c>
      <c r="C2" s="54">
        <f>base14!I40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0</v>
      </c>
      <c r="Z2" s="51">
        <v>1</v>
      </c>
    </row>
    <row r="3" spans="1:26" x14ac:dyDescent="0.25">
      <c r="A3" s="51" t="s">
        <v>116</v>
      </c>
      <c r="B3" s="54">
        <f>base14!H41</f>
        <v>4</v>
      </c>
      <c r="C3" s="54">
        <f>base14!I41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0</v>
      </c>
      <c r="Z3" s="51">
        <v>1</v>
      </c>
    </row>
    <row r="4" spans="1:26" x14ac:dyDescent="0.25">
      <c r="A4" s="51" t="s">
        <v>116</v>
      </c>
      <c r="B4" s="54">
        <f>base14!H42</f>
        <v>10</v>
      </c>
      <c r="C4" s="54">
        <f>base14!I42</f>
        <v>9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0</v>
      </c>
      <c r="Z4" s="51">
        <v>1</v>
      </c>
    </row>
    <row r="5" spans="1:26" x14ac:dyDescent="0.25">
      <c r="A5" s="51" t="s">
        <v>116</v>
      </c>
      <c r="B5" s="54">
        <f>base14!H43</f>
        <v>9</v>
      </c>
      <c r="C5" s="54">
        <f>base14!I43</f>
        <v>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0</v>
      </c>
      <c r="Z5" s="51">
        <v>1</v>
      </c>
    </row>
    <row r="6" spans="1:26" x14ac:dyDescent="0.25">
      <c r="A6" s="51" t="s">
        <v>116</v>
      </c>
      <c r="B6" s="54">
        <f>base14!H44</f>
        <v>9</v>
      </c>
      <c r="C6" s="54">
        <f>base14!I44</f>
        <v>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0</v>
      </c>
      <c r="Z6" s="51">
        <v>1</v>
      </c>
    </row>
    <row r="7" spans="1:26" x14ac:dyDescent="0.25">
      <c r="A7" s="51" t="s">
        <v>116</v>
      </c>
      <c r="B7" s="54">
        <f>base14!H45</f>
        <v>1</v>
      </c>
      <c r="C7" s="54">
        <f>base14!I45</f>
        <v>8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0</v>
      </c>
      <c r="Z7" s="51">
        <v>1</v>
      </c>
    </row>
    <row r="8" spans="1:26" x14ac:dyDescent="0.25">
      <c r="A8" s="51" t="s">
        <v>116</v>
      </c>
      <c r="B8" s="54">
        <f>base14!H46</f>
        <v>14</v>
      </c>
      <c r="C8" s="54">
        <f>base14!I46</f>
        <v>13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0</v>
      </c>
      <c r="Z8" s="51">
        <v>1</v>
      </c>
    </row>
    <row r="9" spans="1:26" x14ac:dyDescent="0.25">
      <c r="A9" s="51" t="s">
        <v>116</v>
      </c>
      <c r="B9" s="54">
        <f>base14!H47</f>
        <v>2</v>
      </c>
      <c r="C9" s="54">
        <f>base14!I47</f>
        <v>14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base14!H48</f>
        <v>9</v>
      </c>
      <c r="C10" s="54">
        <f>base14!I48</f>
        <v>13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base14!H49</f>
        <v>9</v>
      </c>
      <c r="C11" s="54">
        <f>base14!I49</f>
        <v>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base14!H50</f>
        <v>2</v>
      </c>
      <c r="C12" s="54">
        <f>base14!I50</f>
        <v>4</v>
      </c>
      <c r="V12" s="51">
        <v>11</v>
      </c>
      <c r="W12" s="51" t="s">
        <v>121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base14!H51</f>
        <v>11</v>
      </c>
      <c r="C13" s="54">
        <f>base14!I51</f>
        <v>14</v>
      </c>
      <c r="V13" s="51">
        <v>12</v>
      </c>
      <c r="W13" s="51" t="s">
        <v>121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base14!H52</f>
        <v>8</v>
      </c>
      <c r="C14" s="54">
        <f>base14!I52</f>
        <v>2</v>
      </c>
      <c r="V14" s="51">
        <v>13</v>
      </c>
      <c r="W14" s="51" t="s">
        <v>121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base14!H53</f>
        <v>8</v>
      </c>
      <c r="C15" s="54">
        <f>base14!I53</f>
        <v>4</v>
      </c>
      <c r="V15" s="51">
        <v>14</v>
      </c>
      <c r="W15" s="51" t="s">
        <v>121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base14!H54</f>
        <v>4</v>
      </c>
      <c r="C16" s="54">
        <f>base14!I54</f>
        <v>8</v>
      </c>
      <c r="V16" s="51">
        <v>15</v>
      </c>
      <c r="W16" s="51" t="s">
        <v>121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base14!H55</f>
        <v>9</v>
      </c>
      <c r="C17" s="54">
        <f>base14!I55</f>
        <v>2</v>
      </c>
      <c r="V17" s="51">
        <v>16</v>
      </c>
      <c r="W17" s="51" t="s">
        <v>121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base14!H56</f>
        <v>3</v>
      </c>
      <c r="C18" s="54">
        <f>base14!I56</f>
        <v>8</v>
      </c>
      <c r="V18" s="51">
        <v>17</v>
      </c>
      <c r="W18" s="51" t="s">
        <v>121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base14!H57</f>
        <v>8</v>
      </c>
      <c r="C19" s="54">
        <f>base14!I57</f>
        <v>4</v>
      </c>
      <c r="V19" s="51">
        <v>18</v>
      </c>
      <c r="W19" s="51" t="s">
        <v>121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base14!H58</f>
        <v>14</v>
      </c>
      <c r="C20" s="54">
        <f>base14!I58</f>
        <v>4</v>
      </c>
      <c r="V20" s="51">
        <v>19</v>
      </c>
      <c r="W20" s="51" t="s">
        <v>121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base14!H59</f>
        <v>8</v>
      </c>
      <c r="C21" s="54">
        <f>base14!I59</f>
        <v>14</v>
      </c>
      <c r="V21" s="51">
        <v>20</v>
      </c>
      <c r="W21" s="51" t="s">
        <v>121</v>
      </c>
      <c r="X21" s="51">
        <v>0</v>
      </c>
      <c r="Z21" s="51">
        <v>1</v>
      </c>
    </row>
  </sheetData>
  <conditionalFormatting sqref="B1:P1">
    <cfRule type="cellIs" dxfId="79" priority="11" operator="equal">
      <formula>#REF!</formula>
    </cfRule>
    <cfRule type="cellIs" dxfId="78" priority="12" operator="equal">
      <formula>#REF!</formula>
    </cfRule>
    <cfRule type="cellIs" dxfId="77" priority="13" operator="equal">
      <formula>#REF!</formula>
    </cfRule>
    <cfRule type="cellIs" dxfId="76" priority="14" operator="equal">
      <formula>#REF!</formula>
    </cfRule>
    <cfRule type="cellIs" dxfId="75" priority="15" operator="equal">
      <formula>#REF!</formula>
    </cfRule>
  </conditionalFormatting>
  <conditionalFormatting sqref="B1:P1">
    <cfRule type="cellIs" dxfId="74" priority="16" operator="equal">
      <formula>#REF!</formula>
    </cfRule>
    <cfRule type="cellIs" dxfId="73" priority="17" operator="equal">
      <formula>#REF!</formula>
    </cfRule>
    <cfRule type="cellIs" dxfId="72" priority="18" operator="equal">
      <formula>#REF!</formula>
    </cfRule>
    <cfRule type="cellIs" dxfId="71" priority="19" operator="equal">
      <formula>#REF!</formula>
    </cfRule>
    <cfRule type="cellIs" dxfId="70" priority="20" operator="equal">
      <formula>#REF!</formula>
    </cfRule>
  </conditionalFormatting>
  <conditionalFormatting sqref="D2:U11 B2:C21">
    <cfRule type="cellIs" dxfId="69" priority="6" operator="equal">
      <formula>#REF!</formula>
    </cfRule>
    <cfRule type="cellIs" dxfId="68" priority="7" operator="equal">
      <formula>#REF!</formula>
    </cfRule>
    <cfRule type="cellIs" dxfId="67" priority="8" operator="equal">
      <formula>#REF!</formula>
    </cfRule>
    <cfRule type="cellIs" dxfId="66" priority="9" operator="equal">
      <formula>#REF!</formula>
    </cfRule>
    <cfRule type="cellIs" dxfId="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23E860F-507E-4261-93DB-079DD7B86E29}">
            <xm:f>base14!$AE$5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30CB9E1-8360-43E6-9913-DAD4F078AC44}">
            <xm:f>base14!$AD$5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4FCDBF9-68BD-460C-82CA-68B25CAF3930}">
            <xm:f>base14!$AC$5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281536C-2C7C-45EF-9584-0E2BE4CF1CF7}">
            <xm:f>base14!$AB$5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62C0B64-EA50-46DB-A8C9-6C80BE529805}">
            <xm:f>base14!$AA$5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base14!H44</f>
        <v>9</v>
      </c>
      <c r="C2" s="54">
        <f>base14!I44</f>
        <v>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0</v>
      </c>
      <c r="Z2" s="51">
        <v>1</v>
      </c>
    </row>
    <row r="3" spans="1:26" x14ac:dyDescent="0.25">
      <c r="A3" s="51" t="s">
        <v>116</v>
      </c>
      <c r="B3" s="54">
        <f>base14!H45</f>
        <v>1</v>
      </c>
      <c r="C3" s="54">
        <f>base14!I45</f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0</v>
      </c>
      <c r="Z3" s="51">
        <v>1</v>
      </c>
    </row>
    <row r="4" spans="1:26" x14ac:dyDescent="0.25">
      <c r="A4" s="51" t="s">
        <v>116</v>
      </c>
      <c r="B4" s="54">
        <f>base14!H46</f>
        <v>14</v>
      </c>
      <c r="C4" s="54">
        <f>base14!I46</f>
        <v>13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0</v>
      </c>
      <c r="Z4" s="51">
        <v>1</v>
      </c>
    </row>
    <row r="5" spans="1:26" x14ac:dyDescent="0.25">
      <c r="A5" s="51" t="s">
        <v>116</v>
      </c>
      <c r="B5" s="54">
        <f>base14!H47</f>
        <v>2</v>
      </c>
      <c r="C5" s="54">
        <f>base14!I47</f>
        <v>14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0</v>
      </c>
      <c r="Z5" s="51">
        <v>1</v>
      </c>
    </row>
    <row r="6" spans="1:26" x14ac:dyDescent="0.25">
      <c r="A6" s="51" t="s">
        <v>116</v>
      </c>
      <c r="B6" s="54">
        <f>base14!H48</f>
        <v>9</v>
      </c>
      <c r="C6" s="54">
        <f>base14!I48</f>
        <v>13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0</v>
      </c>
      <c r="Z6" s="51">
        <v>1</v>
      </c>
    </row>
    <row r="7" spans="1:26" x14ac:dyDescent="0.25">
      <c r="A7" s="51" t="s">
        <v>116</v>
      </c>
      <c r="B7" s="54">
        <f>base14!H49</f>
        <v>9</v>
      </c>
      <c r="C7" s="54">
        <f>base14!I49</f>
        <v>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0</v>
      </c>
      <c r="Z7" s="51">
        <v>1</v>
      </c>
    </row>
    <row r="8" spans="1:26" x14ac:dyDescent="0.25">
      <c r="A8" s="51" t="s">
        <v>116</v>
      </c>
      <c r="B8" s="54">
        <f>base14!H50</f>
        <v>2</v>
      </c>
      <c r="C8" s="54">
        <f>base14!I50</f>
        <v>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0</v>
      </c>
      <c r="Z8" s="51">
        <v>1</v>
      </c>
    </row>
    <row r="9" spans="1:26" x14ac:dyDescent="0.25">
      <c r="A9" s="51" t="s">
        <v>116</v>
      </c>
      <c r="B9" s="54">
        <f>base14!H51</f>
        <v>11</v>
      </c>
      <c r="C9" s="54">
        <f>base14!I51</f>
        <v>14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base14!H52</f>
        <v>8</v>
      </c>
      <c r="C10" s="54">
        <f>base14!I52</f>
        <v>2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base14!H53</f>
        <v>8</v>
      </c>
      <c r="C11" s="54">
        <f>base14!I53</f>
        <v>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base14!H54</f>
        <v>4</v>
      </c>
      <c r="C12" s="54">
        <f>base14!I54</f>
        <v>8</v>
      </c>
      <c r="V12" s="51">
        <v>11</v>
      </c>
      <c r="W12" s="51" t="s">
        <v>121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base14!H55</f>
        <v>9</v>
      </c>
      <c r="C13" s="54">
        <f>base14!I55</f>
        <v>2</v>
      </c>
      <c r="V13" s="51">
        <v>12</v>
      </c>
      <c r="W13" s="51" t="s">
        <v>121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base14!H56</f>
        <v>3</v>
      </c>
      <c r="C14" s="54">
        <f>base14!I56</f>
        <v>8</v>
      </c>
      <c r="V14" s="51">
        <v>13</v>
      </c>
      <c r="W14" s="51" t="s">
        <v>121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base14!H57</f>
        <v>8</v>
      </c>
      <c r="C15" s="54">
        <f>base14!I57</f>
        <v>4</v>
      </c>
      <c r="V15" s="51">
        <v>14</v>
      </c>
      <c r="W15" s="51" t="s">
        <v>121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base14!H58</f>
        <v>14</v>
      </c>
      <c r="C16" s="54">
        <f>base14!I58</f>
        <v>4</v>
      </c>
      <c r="V16" s="51">
        <v>15</v>
      </c>
      <c r="W16" s="51" t="s">
        <v>121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base14!H59</f>
        <v>8</v>
      </c>
      <c r="C17" s="54">
        <f>base14!I59</f>
        <v>14</v>
      </c>
      <c r="V17" s="51">
        <v>16</v>
      </c>
      <c r="W17" s="51" t="s">
        <v>121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base14!H60</f>
        <v>10</v>
      </c>
      <c r="C18" s="54">
        <f>base14!I60</f>
        <v>12</v>
      </c>
      <c r="V18" s="51">
        <v>17</v>
      </c>
      <c r="W18" s="51" t="s">
        <v>121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base14!H61</f>
        <v>2</v>
      </c>
      <c r="C19" s="54">
        <f>base14!I61</f>
        <v>9</v>
      </c>
      <c r="V19" s="51">
        <v>18</v>
      </c>
      <c r="W19" s="51" t="s">
        <v>121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base14!H62</f>
        <v>2</v>
      </c>
      <c r="C20" s="54">
        <f>base14!I62</f>
        <v>9</v>
      </c>
      <c r="V20" s="51">
        <v>19</v>
      </c>
      <c r="W20" s="51" t="s">
        <v>121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base14!H63</f>
        <v>0</v>
      </c>
      <c r="C21" s="54">
        <f>base14!I63</f>
        <v>0</v>
      </c>
      <c r="V21" s="51">
        <v>20</v>
      </c>
      <c r="W21" s="51" t="s">
        <v>121</v>
      </c>
      <c r="X21" s="51">
        <v>0</v>
      </c>
      <c r="Z21" s="51">
        <v>1</v>
      </c>
    </row>
  </sheetData>
  <conditionalFormatting sqref="B1:P1">
    <cfRule type="cellIs" dxfId="59" priority="11" operator="equal">
      <formula>#REF!</formula>
    </cfRule>
    <cfRule type="cellIs" dxfId="58" priority="12" operator="equal">
      <formula>#REF!</formula>
    </cfRule>
    <cfRule type="cellIs" dxfId="57" priority="13" operator="equal">
      <formula>#REF!</formula>
    </cfRule>
    <cfRule type="cellIs" dxfId="56" priority="14" operator="equal">
      <formula>#REF!</formula>
    </cfRule>
    <cfRule type="cellIs" dxfId="55" priority="15" operator="equal">
      <formula>#REF!</formula>
    </cfRule>
  </conditionalFormatting>
  <conditionalFormatting sqref="B1:P1">
    <cfRule type="cellIs" dxfId="54" priority="16" operator="equal">
      <formula>#REF!</formula>
    </cfRule>
    <cfRule type="cellIs" dxfId="53" priority="17" operator="equal">
      <formula>#REF!</formula>
    </cfRule>
    <cfRule type="cellIs" dxfId="52" priority="18" operator="equal">
      <formula>#REF!</formula>
    </cfRule>
    <cfRule type="cellIs" dxfId="51" priority="19" operator="equal">
      <formula>#REF!</formula>
    </cfRule>
    <cfRule type="cellIs" dxfId="50" priority="20" operator="equal">
      <formula>#REF!</formula>
    </cfRule>
  </conditionalFormatting>
  <conditionalFormatting sqref="D2:U11 B2:C21">
    <cfRule type="cellIs" dxfId="49" priority="6" operator="equal">
      <formula>#REF!</formula>
    </cfRule>
    <cfRule type="cellIs" dxfId="48" priority="7" operator="equal">
      <formula>#REF!</formula>
    </cfRule>
    <cfRule type="cellIs" dxfId="47" priority="8" operator="equal">
      <formula>#REF!</formula>
    </cfRule>
    <cfRule type="cellIs" dxfId="46" priority="9" operator="equal">
      <formula>#REF!</formula>
    </cfRule>
    <cfRule type="cellIs" dxfId="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2F59E45-DA74-4F4B-BBB0-8739C5A44B83}">
            <xm:f>base14!$AE$5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9BD5EE9-18E4-488C-BDED-D28DA3D6F453}">
            <xm:f>base14!$AD$5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A955DE2-7C20-4171-B561-F49BE3720524}">
            <xm:f>base14!$AC$5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2C2073E-EFEE-4AFD-A8C8-88E263C676A7}">
            <xm:f>base14!$AB$5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8B63CF2-362A-4B38-9CD9-97223001461F}">
            <xm:f>base14!$AA$5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101</vt:i4>
      </vt:variant>
    </vt:vector>
  </HeadingPairs>
  <TitlesOfParts>
    <vt:vector size="101" baseType="lpstr">
      <vt:lpstr>base14</vt:lpstr>
      <vt:lpstr>condition3etape1201</vt:lpstr>
      <vt:lpstr>condition3etape1202</vt:lpstr>
      <vt:lpstr>condition3etape1203</vt:lpstr>
      <vt:lpstr>condition3etape1204</vt:lpstr>
      <vt:lpstr>condition3etape1205</vt:lpstr>
      <vt:lpstr>condition3etape1206</vt:lpstr>
      <vt:lpstr>condition3etape1207</vt:lpstr>
      <vt:lpstr>condition3etape1208</vt:lpstr>
      <vt:lpstr>condition3etape1209</vt:lpstr>
      <vt:lpstr>condition3etape1210</vt:lpstr>
      <vt:lpstr>condition3etape1211</vt:lpstr>
      <vt:lpstr>condition3etape1212</vt:lpstr>
      <vt:lpstr>condition3etape1213</vt:lpstr>
      <vt:lpstr>condition3etape1214</vt:lpstr>
      <vt:lpstr>condition3etape1215</vt:lpstr>
      <vt:lpstr>condition3etape1216</vt:lpstr>
      <vt:lpstr>condition3etape1217</vt:lpstr>
      <vt:lpstr>condition3etape1218</vt:lpstr>
      <vt:lpstr>condition3etape1219</vt:lpstr>
      <vt:lpstr>condition3etape1220</vt:lpstr>
      <vt:lpstr>condition3etape1221</vt:lpstr>
      <vt:lpstr>condition3etape1222</vt:lpstr>
      <vt:lpstr>condition3etape1223</vt:lpstr>
      <vt:lpstr>condition3etape1224</vt:lpstr>
      <vt:lpstr>condition3etape1225</vt:lpstr>
      <vt:lpstr>condition3etape1226</vt:lpstr>
      <vt:lpstr>condition3etape1227</vt:lpstr>
      <vt:lpstr>condition3etape1228</vt:lpstr>
      <vt:lpstr>condition3etape1229</vt:lpstr>
      <vt:lpstr>condition3etape1230</vt:lpstr>
      <vt:lpstr>condition3etape1231</vt:lpstr>
      <vt:lpstr>condition3etape1232</vt:lpstr>
      <vt:lpstr>condition3etape1233</vt:lpstr>
      <vt:lpstr>condition3etape1234</vt:lpstr>
      <vt:lpstr>condition3etape1235</vt:lpstr>
      <vt:lpstr>condition3etape1236</vt:lpstr>
      <vt:lpstr>condition3etape1237</vt:lpstr>
      <vt:lpstr>condition3etape1238</vt:lpstr>
      <vt:lpstr>condition3etape1239</vt:lpstr>
      <vt:lpstr>condition3etape1240</vt:lpstr>
      <vt:lpstr>condition3etape1241</vt:lpstr>
      <vt:lpstr>condition3etape1242</vt:lpstr>
      <vt:lpstr>condition3etape1243</vt:lpstr>
      <vt:lpstr>condition3etape1244</vt:lpstr>
      <vt:lpstr>condition3etape1245</vt:lpstr>
      <vt:lpstr>condition3etape1246</vt:lpstr>
      <vt:lpstr>condition3etape1247</vt:lpstr>
      <vt:lpstr>condition3etape1248</vt:lpstr>
      <vt:lpstr>condition3etape1249</vt:lpstr>
      <vt:lpstr>condition3etape1250</vt:lpstr>
      <vt:lpstr>condition3etape1251</vt:lpstr>
      <vt:lpstr>condition3etape1252</vt:lpstr>
      <vt:lpstr>condition3etape1253</vt:lpstr>
      <vt:lpstr>condition3etape1254</vt:lpstr>
      <vt:lpstr>condition3etape1255</vt:lpstr>
      <vt:lpstr>condition3etape1256</vt:lpstr>
      <vt:lpstr>condition3etape1257</vt:lpstr>
      <vt:lpstr>condition3etape1258</vt:lpstr>
      <vt:lpstr>condition3etape1259</vt:lpstr>
      <vt:lpstr>condition3etape1260</vt:lpstr>
      <vt:lpstr>condition3etape1261</vt:lpstr>
      <vt:lpstr>condition3etape1262</vt:lpstr>
      <vt:lpstr>condition3etape1263</vt:lpstr>
      <vt:lpstr>condition3etape1264</vt:lpstr>
      <vt:lpstr>condition3etape1267</vt:lpstr>
      <vt:lpstr>condition3etape1266</vt:lpstr>
      <vt:lpstr>condition3etape1265</vt:lpstr>
      <vt:lpstr>condition3etape1268</vt:lpstr>
      <vt:lpstr>condition3etape1269</vt:lpstr>
      <vt:lpstr>condition3etape1270</vt:lpstr>
      <vt:lpstr>condition3etape1271</vt:lpstr>
      <vt:lpstr>condition3etape1272</vt:lpstr>
      <vt:lpstr>condition3etape1273</vt:lpstr>
      <vt:lpstr>condition3etape1274</vt:lpstr>
      <vt:lpstr>condition3etape1275</vt:lpstr>
      <vt:lpstr>condition3etape1276</vt:lpstr>
      <vt:lpstr>condition3etape1277</vt:lpstr>
      <vt:lpstr>condition3etape1278</vt:lpstr>
      <vt:lpstr>condition3etape1279</vt:lpstr>
      <vt:lpstr>condition3etape1280</vt:lpstr>
      <vt:lpstr>condition3etape1281</vt:lpstr>
      <vt:lpstr>condition3etape1282</vt:lpstr>
      <vt:lpstr>condition3etape1283</vt:lpstr>
      <vt:lpstr>condition3etape1284</vt:lpstr>
      <vt:lpstr>condition3etape1285</vt:lpstr>
      <vt:lpstr>condition3etape1286</vt:lpstr>
      <vt:lpstr>condition3etape1287</vt:lpstr>
      <vt:lpstr>condition3etape1288</vt:lpstr>
      <vt:lpstr>condition3etape1289</vt:lpstr>
      <vt:lpstr>condition3etape1290</vt:lpstr>
      <vt:lpstr>condition3etape1291</vt:lpstr>
      <vt:lpstr>condition3etape1292</vt:lpstr>
      <vt:lpstr>condition3etape1293</vt:lpstr>
      <vt:lpstr>condition3etape1294</vt:lpstr>
      <vt:lpstr>condition3etape1295</vt:lpstr>
      <vt:lpstr>condition3etape1296</vt:lpstr>
      <vt:lpstr>condition3etape1297</vt:lpstr>
      <vt:lpstr>condition3etape1298</vt:lpstr>
      <vt:lpstr>condition3etape1299</vt:lpstr>
      <vt:lpstr>condition3etape1300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2021-12-22T11:54:30Z</dcterms:modified>
</cp:coreProperties>
</file>